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D5060B89-9159-4063-8B7E-E4F46D812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Orange!$B$2:$L$20</definedName>
    <definedName name="_xlnm._FilterDatabase" localSheetId="0" hidden="1">Red!$E$2:$E$237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F6" i="4"/>
  <c r="G6" i="4"/>
  <c r="E22" i="4"/>
  <c r="F22" i="4"/>
  <c r="G22" i="4"/>
  <c r="E5" i="4"/>
  <c r="F5" i="4"/>
  <c r="G5" i="4"/>
  <c r="E28" i="4"/>
  <c r="F28" i="4"/>
  <c r="G28" i="4"/>
  <c r="E25" i="4"/>
  <c r="F25" i="4"/>
  <c r="G25" i="4"/>
  <c r="E45" i="4"/>
  <c r="F45" i="4"/>
  <c r="G45" i="4"/>
  <c r="E8" i="4"/>
  <c r="F8" i="4"/>
  <c r="G8" i="4"/>
  <c r="E46" i="4"/>
  <c r="F46" i="4"/>
  <c r="G46" i="4"/>
  <c r="E14" i="4"/>
  <c r="F14" i="4"/>
  <c r="G14" i="4"/>
  <c r="E4" i="4"/>
  <c r="F4" i="4"/>
  <c r="G4" i="4"/>
  <c r="E52" i="4"/>
  <c r="F52" i="4"/>
  <c r="G52" i="4"/>
  <c r="E24" i="4"/>
  <c r="F24" i="4"/>
  <c r="G24" i="4"/>
  <c r="E40" i="4"/>
  <c r="F40" i="4"/>
  <c r="G40" i="4"/>
  <c r="E7" i="4"/>
  <c r="F7" i="4"/>
  <c r="G7" i="4"/>
  <c r="E42" i="4"/>
  <c r="F42" i="4"/>
  <c r="G42" i="4"/>
  <c r="E34" i="4"/>
  <c r="F34" i="4"/>
  <c r="G34" i="4"/>
  <c r="E47" i="4"/>
  <c r="F47" i="4"/>
  <c r="G47" i="4"/>
  <c r="E62" i="4"/>
  <c r="F62" i="4"/>
  <c r="G62" i="4"/>
  <c r="E27" i="4"/>
  <c r="F27" i="4"/>
  <c r="G27" i="4"/>
  <c r="E50" i="4"/>
  <c r="F50" i="4"/>
  <c r="G50" i="4"/>
  <c r="E19" i="4"/>
  <c r="F19" i="4"/>
  <c r="G19" i="4"/>
  <c r="E18" i="4"/>
  <c r="F18" i="4"/>
  <c r="G18" i="4"/>
  <c r="E3" i="4"/>
  <c r="F3" i="4"/>
  <c r="G3" i="4"/>
  <c r="E63" i="4"/>
  <c r="F63" i="4"/>
  <c r="G63" i="4"/>
  <c r="E43" i="4"/>
  <c r="F43" i="4"/>
  <c r="G43" i="4"/>
  <c r="E12" i="4"/>
  <c r="F12" i="4"/>
  <c r="G12" i="4"/>
  <c r="E29" i="4"/>
  <c r="F29" i="4"/>
  <c r="G29" i="4"/>
  <c r="E38" i="4"/>
  <c r="F38" i="4"/>
  <c r="G38" i="4"/>
  <c r="E26" i="4"/>
  <c r="F26" i="4"/>
  <c r="G26" i="4"/>
  <c r="E32" i="4"/>
  <c r="F32" i="4"/>
  <c r="G32" i="4"/>
  <c r="E11" i="4"/>
  <c r="F11" i="4"/>
  <c r="G11" i="4"/>
  <c r="E31" i="4"/>
  <c r="F31" i="4"/>
  <c r="G31" i="4"/>
  <c r="E53" i="4"/>
  <c r="F53" i="4"/>
  <c r="G53" i="4"/>
  <c r="E59" i="4"/>
  <c r="F59" i="4"/>
  <c r="G59" i="4"/>
  <c r="E16" i="4"/>
  <c r="F16" i="4"/>
  <c r="G16" i="4"/>
  <c r="E37" i="4"/>
  <c r="F37" i="4"/>
  <c r="G37" i="4"/>
  <c r="E30" i="4"/>
  <c r="F30" i="4"/>
  <c r="G30" i="4"/>
  <c r="E54" i="4"/>
  <c r="F54" i="4"/>
  <c r="G54" i="4"/>
  <c r="E51" i="4"/>
  <c r="F51" i="4"/>
  <c r="G51" i="4"/>
  <c r="E10" i="4"/>
  <c r="F10" i="4"/>
  <c r="G10" i="4"/>
  <c r="E9" i="4"/>
  <c r="F9" i="4"/>
  <c r="G9" i="4"/>
  <c r="E44" i="4"/>
  <c r="F44" i="4"/>
  <c r="G44" i="4"/>
  <c r="E33" i="4"/>
  <c r="F33" i="4"/>
  <c r="G33" i="4"/>
  <c r="E36" i="4"/>
  <c r="F36" i="4"/>
  <c r="G36" i="4"/>
  <c r="E39" i="4"/>
  <c r="F39" i="4"/>
  <c r="G39" i="4"/>
  <c r="E20" i="4"/>
  <c r="F20" i="4"/>
  <c r="G20" i="4"/>
  <c r="E21" i="4"/>
  <c r="F21" i="4"/>
  <c r="G21" i="4"/>
  <c r="E23" i="4"/>
  <c r="F23" i="4"/>
  <c r="G23" i="4"/>
  <c r="E15" i="4"/>
  <c r="F15" i="4"/>
  <c r="G15" i="4"/>
  <c r="E35" i="4"/>
  <c r="F35" i="4"/>
  <c r="G35" i="4"/>
  <c r="E13" i="4"/>
  <c r="F13" i="4"/>
  <c r="G13" i="4"/>
  <c r="E60" i="4"/>
  <c r="F60" i="4"/>
  <c r="G60" i="4"/>
  <c r="E41" i="4"/>
  <c r="F41" i="4"/>
  <c r="G41" i="4"/>
  <c r="E48" i="4"/>
  <c r="F48" i="4"/>
  <c r="G48" i="4"/>
  <c r="F24" i="2" l="1"/>
  <c r="E30" i="3" l="1"/>
  <c r="F30" i="3"/>
  <c r="G30" i="3"/>
  <c r="H30" i="3" l="1"/>
  <c r="E15" i="2"/>
  <c r="F15" i="2"/>
  <c r="G31" i="2"/>
  <c r="G30" i="2"/>
  <c r="G32" i="2"/>
  <c r="G26" i="2"/>
  <c r="G8" i="2"/>
  <c r="G25" i="2"/>
  <c r="F31" i="2"/>
  <c r="F30" i="2"/>
  <c r="F32" i="2"/>
  <c r="F26" i="2"/>
  <c r="F8" i="2"/>
  <c r="F25" i="2"/>
  <c r="E31" i="2"/>
  <c r="E30" i="2"/>
  <c r="E32" i="2"/>
  <c r="E26" i="2"/>
  <c r="E8" i="2"/>
  <c r="E25" i="2"/>
  <c r="G7" i="2"/>
  <c r="G5" i="2"/>
  <c r="F5" i="2"/>
  <c r="E5" i="2"/>
  <c r="F7" i="2"/>
  <c r="E7" i="2"/>
  <c r="H25" i="2" l="1"/>
  <c r="H32" i="2"/>
  <c r="H7" i="2"/>
  <c r="H8" i="2"/>
  <c r="H31" i="2"/>
  <c r="H26" i="2"/>
  <c r="H30" i="2"/>
  <c r="H5" i="2"/>
  <c r="G15" i="2" l="1"/>
  <c r="H15" i="2" s="1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H174" i="3" s="1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H161" i="3" s="1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E151" i="3"/>
  <c r="F150" i="3"/>
  <c r="G150" i="3"/>
  <c r="H150" i="3" s="1"/>
  <c r="E150" i="3"/>
  <c r="F149" i="3"/>
  <c r="G149" i="3"/>
  <c r="H149" i="3" s="1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H113" i="3" s="1"/>
  <c r="E113" i="3"/>
  <c r="F112" i="3"/>
  <c r="G112" i="3"/>
  <c r="E112" i="3"/>
  <c r="F111" i="3"/>
  <c r="G111" i="3"/>
  <c r="E111" i="3"/>
  <c r="F110" i="3"/>
  <c r="G110" i="3"/>
  <c r="E110" i="3"/>
  <c r="F109" i="3"/>
  <c r="G109" i="3"/>
  <c r="H109" i="3" s="1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H89" i="3" s="1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23" i="3"/>
  <c r="G23" i="3"/>
  <c r="E23" i="3"/>
  <c r="F22" i="3"/>
  <c r="G22" i="3"/>
  <c r="E22" i="3"/>
  <c r="F44" i="3"/>
  <c r="G44" i="3"/>
  <c r="E44" i="3"/>
  <c r="F26" i="3"/>
  <c r="G26" i="3"/>
  <c r="E26" i="3"/>
  <c r="F3" i="3"/>
  <c r="G3" i="3"/>
  <c r="E3" i="3"/>
  <c r="F41" i="3"/>
  <c r="G41" i="3"/>
  <c r="E41" i="3"/>
  <c r="F29" i="3"/>
  <c r="G29" i="3"/>
  <c r="E29" i="3"/>
  <c r="F9" i="3"/>
  <c r="G9" i="3"/>
  <c r="E9" i="3"/>
  <c r="F25" i="3"/>
  <c r="G25" i="3"/>
  <c r="E25" i="3"/>
  <c r="F6" i="3"/>
  <c r="G6" i="3"/>
  <c r="E6" i="3"/>
  <c r="F31" i="3"/>
  <c r="G31" i="3"/>
  <c r="E31" i="3"/>
  <c r="F20" i="3"/>
  <c r="G20" i="3"/>
  <c r="E20" i="3"/>
  <c r="F18" i="3"/>
  <c r="G18" i="3"/>
  <c r="E18" i="3"/>
  <c r="F42" i="3"/>
  <c r="G42" i="3"/>
  <c r="E42" i="3"/>
  <c r="F7" i="3"/>
  <c r="G7" i="3"/>
  <c r="E7" i="3"/>
  <c r="F32" i="3"/>
  <c r="G32" i="3"/>
  <c r="E32" i="3"/>
  <c r="F43" i="3"/>
  <c r="G43" i="3"/>
  <c r="E43" i="3"/>
  <c r="F40" i="3"/>
  <c r="G40" i="3"/>
  <c r="E40" i="3"/>
  <c r="F19" i="3"/>
  <c r="G19" i="3"/>
  <c r="E19" i="3"/>
  <c r="F21" i="3"/>
  <c r="G21" i="3"/>
  <c r="E21" i="3"/>
  <c r="F17" i="3"/>
  <c r="G17" i="3"/>
  <c r="E17" i="3"/>
  <c r="F15" i="3"/>
  <c r="G15" i="3"/>
  <c r="E15" i="3"/>
  <c r="F28" i="3"/>
  <c r="G28" i="3"/>
  <c r="E28" i="3"/>
  <c r="F24" i="3"/>
  <c r="G24" i="3"/>
  <c r="E24" i="3"/>
  <c r="F16" i="3"/>
  <c r="G16" i="3"/>
  <c r="E16" i="3"/>
  <c r="F8" i="3"/>
  <c r="G8" i="3"/>
  <c r="E8" i="3"/>
  <c r="F11" i="3"/>
  <c r="G11" i="3"/>
  <c r="E11" i="3"/>
  <c r="F12" i="3"/>
  <c r="G12" i="3"/>
  <c r="E12" i="3"/>
  <c r="F10" i="3"/>
  <c r="G10" i="3"/>
  <c r="E10" i="3"/>
  <c r="F33" i="3"/>
  <c r="G33" i="3"/>
  <c r="E33" i="3"/>
  <c r="F13" i="3"/>
  <c r="G13" i="3"/>
  <c r="E13" i="3"/>
  <c r="F14" i="3"/>
  <c r="G14" i="3"/>
  <c r="E14" i="3"/>
  <c r="F34" i="3"/>
  <c r="G34" i="3"/>
  <c r="E34" i="3"/>
  <c r="F36" i="3"/>
  <c r="G36" i="3"/>
  <c r="E36" i="3"/>
  <c r="F39" i="3"/>
  <c r="G39" i="3"/>
  <c r="E39" i="3"/>
  <c r="F5" i="3"/>
  <c r="G5" i="3"/>
  <c r="E5" i="3"/>
  <c r="F35" i="3"/>
  <c r="G35" i="3"/>
  <c r="E35" i="3"/>
  <c r="F38" i="3"/>
  <c r="G38" i="3"/>
  <c r="E38" i="3"/>
  <c r="F37" i="3"/>
  <c r="G37" i="3"/>
  <c r="E37" i="3"/>
  <c r="F4" i="3"/>
  <c r="G4" i="3"/>
  <c r="E4" i="3"/>
  <c r="F27" i="3"/>
  <c r="G27" i="3"/>
  <c r="E27" i="3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35" i="2"/>
  <c r="G35" i="2"/>
  <c r="E35" i="2"/>
  <c r="F44" i="2"/>
  <c r="G44" i="2"/>
  <c r="E44" i="2"/>
  <c r="F39" i="2"/>
  <c r="G39" i="2"/>
  <c r="E39" i="2"/>
  <c r="F38" i="2"/>
  <c r="G38" i="2"/>
  <c r="E38" i="2"/>
  <c r="F23" i="2"/>
  <c r="G23" i="2"/>
  <c r="E23" i="2"/>
  <c r="F19" i="2"/>
  <c r="G19" i="2"/>
  <c r="E19" i="2"/>
  <c r="F22" i="2"/>
  <c r="G22" i="2"/>
  <c r="E22" i="2"/>
  <c r="F33" i="2"/>
  <c r="G33" i="2"/>
  <c r="E33" i="2"/>
  <c r="F45" i="2"/>
  <c r="G45" i="2"/>
  <c r="E45" i="2"/>
  <c r="G24" i="2"/>
  <c r="E24" i="2"/>
  <c r="F21" i="2"/>
  <c r="G21" i="2"/>
  <c r="E21" i="2"/>
  <c r="F28" i="2"/>
  <c r="G28" i="2"/>
  <c r="E28" i="2"/>
  <c r="F10" i="2"/>
  <c r="G10" i="2"/>
  <c r="E10" i="2"/>
  <c r="F43" i="2"/>
  <c r="G43" i="2"/>
  <c r="E43" i="2"/>
  <c r="F42" i="2"/>
  <c r="G42" i="2"/>
  <c r="E42" i="2"/>
  <c r="F11" i="2"/>
  <c r="G11" i="2"/>
  <c r="E11" i="2"/>
  <c r="F18" i="2"/>
  <c r="G18" i="2"/>
  <c r="E18" i="2"/>
  <c r="F12" i="2"/>
  <c r="G12" i="2"/>
  <c r="E12" i="2"/>
  <c r="F29" i="2"/>
  <c r="G29" i="2"/>
  <c r="E29" i="2"/>
  <c r="F16" i="2"/>
  <c r="G16" i="2"/>
  <c r="E16" i="2"/>
  <c r="F37" i="2"/>
  <c r="G37" i="2"/>
  <c r="E37" i="2"/>
  <c r="F20" i="2"/>
  <c r="G20" i="2"/>
  <c r="E20" i="2"/>
  <c r="F14" i="2"/>
  <c r="G14" i="2"/>
  <c r="E14" i="2"/>
  <c r="F4" i="2"/>
  <c r="G4" i="2"/>
  <c r="E4" i="2"/>
  <c r="F17" i="2"/>
  <c r="G17" i="2"/>
  <c r="E17" i="2"/>
  <c r="F40" i="2"/>
  <c r="G40" i="2"/>
  <c r="E40" i="2"/>
  <c r="F3" i="2"/>
  <c r="G3" i="2"/>
  <c r="E3" i="2"/>
  <c r="F41" i="2"/>
  <c r="G41" i="2"/>
  <c r="E41" i="2"/>
  <c r="F34" i="2"/>
  <c r="G34" i="2"/>
  <c r="E34" i="2"/>
  <c r="F9" i="2"/>
  <c r="G9" i="2"/>
  <c r="E9" i="2"/>
  <c r="F13" i="2"/>
  <c r="G13" i="2"/>
  <c r="E13" i="2"/>
  <c r="F36" i="2"/>
  <c r="G36" i="2"/>
  <c r="E36" i="2"/>
  <c r="F27" i="2"/>
  <c r="G27" i="2"/>
  <c r="E27" i="2"/>
  <c r="F6" i="2"/>
  <c r="G6" i="2"/>
  <c r="E6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H163" i="4" s="1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17" i="4"/>
  <c r="G17" i="4"/>
  <c r="E17" i="4"/>
  <c r="F64" i="4"/>
  <c r="G64" i="4"/>
  <c r="E64" i="4"/>
  <c r="F75" i="4"/>
  <c r="G75" i="4"/>
  <c r="E75" i="4"/>
  <c r="F61" i="4"/>
  <c r="G61" i="4"/>
  <c r="E61" i="4"/>
  <c r="F49" i="4"/>
  <c r="G49" i="4"/>
  <c r="E49" i="4"/>
  <c r="F74" i="4"/>
  <c r="G74" i="4"/>
  <c r="E74" i="4"/>
  <c r="F57" i="4"/>
  <c r="G57" i="4"/>
  <c r="E57" i="4"/>
  <c r="F73" i="4"/>
  <c r="G73" i="4"/>
  <c r="E73" i="4"/>
  <c r="F55" i="4"/>
  <c r="G55" i="4"/>
  <c r="E55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8" i="4"/>
  <c r="G58" i="4"/>
  <c r="E58" i="4"/>
  <c r="F65" i="4"/>
  <c r="G65" i="4"/>
  <c r="E65" i="4"/>
  <c r="F56" i="4"/>
  <c r="G56" i="4"/>
  <c r="E56" i="4"/>
  <c r="F66" i="4"/>
  <c r="G66" i="4"/>
  <c r="E66" i="4"/>
  <c r="H201" i="3" l="1"/>
  <c r="H129" i="3"/>
  <c r="H84" i="3"/>
  <c r="H180" i="3"/>
  <c r="H71" i="3"/>
  <c r="H79" i="3"/>
  <c r="H87" i="3"/>
  <c r="H95" i="3"/>
  <c r="H103" i="3"/>
  <c r="H119" i="3"/>
  <c r="H127" i="3"/>
  <c r="H131" i="3"/>
  <c r="H135" i="3"/>
  <c r="H143" i="3"/>
  <c r="H151" i="3"/>
  <c r="H155" i="3"/>
  <c r="H167" i="3"/>
  <c r="H183" i="3"/>
  <c r="H187" i="3"/>
  <c r="H199" i="3"/>
  <c r="H9" i="2"/>
  <c r="H131" i="4"/>
  <c r="H147" i="4"/>
  <c r="H171" i="4"/>
  <c r="H175" i="4"/>
  <c r="H51" i="3"/>
  <c r="H55" i="3"/>
  <c r="H152" i="4"/>
  <c r="H76" i="2"/>
  <c r="H84" i="2"/>
  <c r="H108" i="2"/>
  <c r="H124" i="2"/>
  <c r="H132" i="2"/>
  <c r="H148" i="2"/>
  <c r="H159" i="4"/>
  <c r="H187" i="4"/>
  <c r="H167" i="4"/>
  <c r="H179" i="4"/>
  <c r="H183" i="4"/>
  <c r="H13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4" i="2"/>
  <c r="H82" i="2"/>
  <c r="H130" i="2"/>
  <c r="H152" i="2"/>
  <c r="H49" i="3"/>
  <c r="H53" i="3"/>
  <c r="H73" i="3"/>
  <c r="H98" i="3"/>
  <c r="H125" i="3"/>
  <c r="H58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6" i="3"/>
  <c r="H50" i="3"/>
  <c r="H126" i="4"/>
  <c r="H130" i="4"/>
  <c r="H146" i="4"/>
  <c r="H162" i="4"/>
  <c r="H105" i="2"/>
  <c r="H147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64" i="4"/>
  <c r="H82" i="4"/>
  <c r="H100" i="4"/>
  <c r="H104" i="4"/>
  <c r="H63" i="3"/>
  <c r="H171" i="3"/>
  <c r="H191" i="3"/>
  <c r="H195" i="3"/>
  <c r="H111" i="4"/>
  <c r="H119" i="4"/>
  <c r="H127" i="4"/>
  <c r="H135" i="4"/>
  <c r="H143" i="4"/>
  <c r="H73" i="2"/>
  <c r="H113" i="2"/>
  <c r="H149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94" i="4"/>
  <c r="H102" i="4"/>
  <c r="H106" i="4"/>
  <c r="H110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97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1" i="4"/>
  <c r="H83" i="4"/>
  <c r="H87" i="4"/>
  <c r="H182" i="4"/>
  <c r="H186" i="4"/>
  <c r="H189" i="4"/>
  <c r="H190" i="4"/>
  <c r="H139" i="2"/>
  <c r="H52" i="3"/>
  <c r="H67" i="3"/>
  <c r="H99" i="3"/>
  <c r="H123" i="3"/>
  <c r="H144" i="3"/>
  <c r="H147" i="3"/>
  <c r="H182" i="3"/>
  <c r="H186" i="3"/>
  <c r="H83" i="3"/>
  <c r="H115" i="3"/>
  <c r="H159" i="3"/>
  <c r="H179" i="3"/>
  <c r="H23" i="3"/>
  <c r="H22" i="3"/>
  <c r="H78" i="4"/>
  <c r="H59" i="4"/>
  <c r="H79" i="4"/>
  <c r="H80" i="4"/>
  <c r="H84" i="4"/>
  <c r="H90" i="4"/>
  <c r="H136" i="2"/>
  <c r="H63" i="2"/>
  <c r="H71" i="2"/>
  <c r="H79" i="2"/>
  <c r="H87" i="2"/>
  <c r="H91" i="2"/>
  <c r="H138" i="2"/>
  <c r="H101" i="2"/>
  <c r="H121" i="2"/>
  <c r="H129" i="2"/>
  <c r="H137" i="2"/>
  <c r="H142" i="2"/>
  <c r="H39" i="2"/>
  <c r="H46" i="2"/>
  <c r="H50" i="2"/>
  <c r="H90" i="2"/>
  <c r="H94" i="2"/>
  <c r="H106" i="2"/>
  <c r="H114" i="2"/>
  <c r="H134" i="2"/>
  <c r="H140" i="2"/>
  <c r="H144" i="2"/>
  <c r="H22" i="2"/>
  <c r="H38" i="2"/>
  <c r="H65" i="2"/>
  <c r="H97" i="2"/>
  <c r="H100" i="2"/>
  <c r="H52" i="2"/>
  <c r="H56" i="2"/>
  <c r="H64" i="2"/>
  <c r="H68" i="2"/>
  <c r="H72" i="2"/>
  <c r="H127" i="2"/>
  <c r="H141" i="2"/>
  <c r="H145" i="2"/>
  <c r="H146" i="2"/>
  <c r="H58" i="2"/>
  <c r="H62" i="2"/>
  <c r="H66" i="2"/>
  <c r="H70" i="2"/>
  <c r="H77" i="2"/>
  <c r="H85" i="2"/>
  <c r="H89" i="2"/>
  <c r="H92" i="2"/>
  <c r="H96" i="2"/>
  <c r="H104" i="2"/>
  <c r="H109" i="2"/>
  <c r="H117" i="2"/>
  <c r="H35" i="2"/>
  <c r="H57" i="2"/>
  <c r="H150" i="2"/>
  <c r="H60" i="2"/>
  <c r="H75" i="2"/>
  <c r="H98" i="2"/>
  <c r="H102" i="2"/>
  <c r="H111" i="2"/>
  <c r="H119" i="2"/>
  <c r="H123" i="2"/>
  <c r="H12" i="4"/>
  <c r="H33" i="2"/>
  <c r="H33" i="4"/>
  <c r="H53" i="4"/>
  <c r="H45" i="4"/>
  <c r="H22" i="4"/>
  <c r="H57" i="4"/>
  <c r="H49" i="4"/>
  <c r="H5" i="4"/>
  <c r="H36" i="4"/>
  <c r="H48" i="4"/>
  <c r="H7" i="4"/>
  <c r="H24" i="4"/>
  <c r="H132" i="4"/>
  <c r="H19" i="2"/>
  <c r="H80" i="2"/>
  <c r="H107" i="2"/>
  <c r="H59" i="3"/>
  <c r="H91" i="3"/>
  <c r="H48" i="2"/>
  <c r="H156" i="3"/>
  <c r="H47" i="2"/>
  <c r="H86" i="2"/>
  <c r="H125" i="2"/>
  <c r="H75" i="3"/>
  <c r="H107" i="3"/>
  <c r="H112" i="4"/>
  <c r="H124" i="4"/>
  <c r="H128" i="4"/>
  <c r="H133" i="4"/>
  <c r="H141" i="4"/>
  <c r="H16" i="2"/>
  <c r="H24" i="2"/>
  <c r="H23" i="2"/>
  <c r="H44" i="2"/>
  <c r="H51" i="2"/>
  <c r="H55" i="2"/>
  <c r="H59" i="2"/>
  <c r="H67" i="2"/>
  <c r="H74" i="2"/>
  <c r="H78" i="2"/>
  <c r="H81" i="2"/>
  <c r="H93" i="2"/>
  <c r="H112" i="2"/>
  <c r="H115" i="2"/>
  <c r="H116" i="2"/>
  <c r="H120" i="2"/>
  <c r="H128" i="2"/>
  <c r="H133" i="2"/>
  <c r="H143" i="2"/>
  <c r="H151" i="2"/>
  <c r="H63" i="4"/>
  <c r="H73" i="4"/>
  <c r="H51" i="4"/>
  <c r="H74" i="4"/>
  <c r="H75" i="4"/>
  <c r="H42" i="4"/>
  <c r="H17" i="4"/>
  <c r="H86" i="4"/>
  <c r="H91" i="4"/>
  <c r="H92" i="4"/>
  <c r="H93" i="4"/>
  <c r="H96" i="4"/>
  <c r="H105" i="4"/>
  <c r="H108" i="4"/>
  <c r="H109" i="4"/>
  <c r="H151" i="4"/>
  <c r="H155" i="4"/>
  <c r="H160" i="4"/>
  <c r="H28" i="2"/>
  <c r="H45" i="2"/>
  <c r="H49" i="2"/>
  <c r="H53" i="2"/>
  <c r="H61" i="2"/>
  <c r="H69" i="2"/>
  <c r="H83" i="2"/>
  <c r="H88" i="2"/>
  <c r="H95" i="2"/>
  <c r="H99" i="2"/>
  <c r="H103" i="2"/>
  <c r="H110" i="2"/>
  <c r="H118" i="2"/>
  <c r="H122" i="2"/>
  <c r="H126" i="2"/>
  <c r="H131" i="2"/>
  <c r="H135" i="2"/>
  <c r="H153" i="2"/>
  <c r="H28" i="3"/>
  <c r="H21" i="2"/>
  <c r="H55" i="4"/>
  <c r="H69" i="4"/>
  <c r="H76" i="4"/>
  <c r="H41" i="4"/>
  <c r="H3" i="2"/>
  <c r="H66" i="4"/>
  <c r="H20" i="4"/>
  <c r="H23" i="4"/>
  <c r="H50" i="4"/>
  <c r="H29" i="4"/>
  <c r="H26" i="4"/>
  <c r="H25" i="4"/>
  <c r="H67" i="4"/>
  <c r="H38" i="4"/>
  <c r="H28" i="4"/>
  <c r="H39" i="4"/>
  <c r="H68" i="4"/>
  <c r="H35" i="4"/>
  <c r="H31" i="4"/>
  <c r="H34" i="3"/>
  <c r="H27" i="3"/>
  <c r="H10" i="3"/>
  <c r="H8" i="3"/>
  <c r="H15" i="3"/>
  <c r="H40" i="3"/>
  <c r="H31" i="3"/>
  <c r="H29" i="3"/>
  <c r="H44" i="3"/>
  <c r="H3" i="3"/>
  <c r="H16" i="3"/>
  <c r="H17" i="3"/>
  <c r="H43" i="3"/>
  <c r="H4" i="4"/>
  <c r="H40" i="4"/>
  <c r="H10" i="4"/>
  <c r="H16" i="4"/>
  <c r="H54" i="4"/>
  <c r="H9" i="3"/>
  <c r="H42" i="3"/>
  <c r="H26" i="3"/>
  <c r="H65" i="4"/>
  <c r="H32" i="4"/>
  <c r="H11" i="4"/>
  <c r="H43" i="4"/>
  <c r="H71" i="4"/>
  <c r="H3" i="4"/>
  <c r="H47" i="4"/>
  <c r="H15" i="4"/>
  <c r="H9" i="4"/>
  <c r="H19" i="4"/>
  <c r="H14" i="4"/>
  <c r="H4" i="2"/>
  <c r="H10" i="2"/>
  <c r="H40" i="2"/>
  <c r="H33" i="3"/>
  <c r="H38" i="3"/>
  <c r="H36" i="3"/>
  <c r="H19" i="3"/>
  <c r="H20" i="3"/>
  <c r="H21" i="4"/>
  <c r="H52" i="4"/>
  <c r="H56" i="4"/>
  <c r="H58" i="4"/>
  <c r="H37" i="4"/>
  <c r="H27" i="4"/>
  <c r="H8" i="4"/>
  <c r="H34" i="4"/>
  <c r="H18" i="4"/>
  <c r="H70" i="4"/>
  <c r="H72" i="4"/>
  <c r="H60" i="4"/>
  <c r="H62" i="4"/>
  <c r="H27" i="2"/>
  <c r="H43" i="2"/>
  <c r="H41" i="2"/>
  <c r="H29" i="2"/>
  <c r="H17" i="2"/>
  <c r="H18" i="2"/>
  <c r="H11" i="2"/>
  <c r="H6" i="2"/>
  <c r="H37" i="3"/>
  <c r="H39" i="3"/>
  <c r="H21" i="3"/>
  <c r="H32" i="3"/>
  <c r="H18" i="3"/>
  <c r="H25" i="3"/>
  <c r="H12" i="3"/>
  <c r="H41" i="3"/>
  <c r="H13" i="3"/>
  <c r="H35" i="3"/>
  <c r="H7" i="3"/>
  <c r="H24" i="3"/>
  <c r="H4" i="3"/>
  <c r="H34" i="2"/>
  <c r="H20" i="2"/>
  <c r="H37" i="2"/>
  <c r="H12" i="2"/>
  <c r="H14" i="2"/>
  <c r="H36" i="2"/>
  <c r="H13" i="2"/>
  <c r="H14" i="3"/>
  <c r="H6" i="3"/>
  <c r="H5" i="3"/>
  <c r="H42" i="2"/>
  <c r="H30" i="4"/>
  <c r="H46" i="4"/>
  <c r="H44" i="4"/>
  <c r="H11" i="3"/>
  <c r="H6" i="4" l="1"/>
</calcChain>
</file>

<file path=xl/sharedStrings.xml><?xml version="1.0" encoding="utf-8"?>
<sst xmlns="http://schemas.openxmlformats.org/spreadsheetml/2006/main" count="366" uniqueCount="149">
  <si>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</si>
  <si>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</si>
  <si>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</si>
  <si>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</si>
  <si>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</si>
  <si>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</si>
  <si>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</si>
  <si>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</si>
  <si>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</si>
  <si>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Hugh F-S</t>
  </si>
  <si>
    <t>Hugh Fitzjohn-Sykes</t>
  </si>
  <si>
    <t>Ivybridge</t>
  </si>
  <si>
    <t>Millard L</t>
  </si>
  <si>
    <t>Millard Lai</t>
  </si>
  <si>
    <t>Rohan O</t>
  </si>
  <si>
    <t>Rohan O'Gara</t>
  </si>
  <si>
    <t>Cary Park</t>
  </si>
  <si>
    <t>Nuffield</t>
  </si>
  <si>
    <t>Joseph P</t>
  </si>
  <si>
    <t>Joseph Payne</t>
  </si>
  <si>
    <t>Ilfracombe</t>
  </si>
  <si>
    <t>Exmouth</t>
  </si>
  <si>
    <t>DL Exeter</t>
  </si>
  <si>
    <t>Torquay</t>
  </si>
  <si>
    <t>Lydia S</t>
  </si>
  <si>
    <t>Isabelle C</t>
  </si>
  <si>
    <t>Isabelle Chen</t>
  </si>
  <si>
    <t>Jay C</t>
  </si>
  <si>
    <t>Jay Carr</t>
  </si>
  <si>
    <t>Ted Pennington</t>
  </si>
  <si>
    <t>Ted P</t>
  </si>
  <si>
    <t>Ella E</t>
  </si>
  <si>
    <t>Ella Emptage</t>
  </si>
  <si>
    <t>ARC</t>
  </si>
  <si>
    <t>Jack E</t>
  </si>
  <si>
    <t>Jack Eaton</t>
  </si>
  <si>
    <t>Rupert L</t>
  </si>
  <si>
    <t>Rupert Lawrence</t>
  </si>
  <si>
    <t>Brayan N</t>
  </si>
  <si>
    <t>Brayan Neagle</t>
  </si>
  <si>
    <t>Oscar M</t>
  </si>
  <si>
    <t>Oscar Maukonen</t>
  </si>
  <si>
    <t>Archie C</t>
  </si>
  <si>
    <t>Archie Chapple</t>
  </si>
  <si>
    <t>Bonnie G</t>
  </si>
  <si>
    <t>Bonnie Green</t>
  </si>
  <si>
    <t>Henry M</t>
  </si>
  <si>
    <t>Henry Maukonen</t>
  </si>
  <si>
    <t>Lucas W</t>
  </si>
  <si>
    <t>Lucas Whitehead</t>
  </si>
  <si>
    <t>Mila L</t>
  </si>
  <si>
    <t>Matias P</t>
  </si>
  <si>
    <t>Matias Padilla</t>
  </si>
  <si>
    <t>Woody W</t>
  </si>
  <si>
    <t>Woody Ward</t>
  </si>
  <si>
    <t>Joel F</t>
  </si>
  <si>
    <t>Joel Fitzpatrick</t>
  </si>
  <si>
    <t>Thibaut L</t>
  </si>
  <si>
    <t>Thibaut Lancaster</t>
  </si>
  <si>
    <t>Rupert B</t>
  </si>
  <si>
    <t>Rupert Bendall</t>
  </si>
  <si>
    <t>Harry E</t>
  </si>
  <si>
    <t>Harry Edwards</t>
  </si>
  <si>
    <t>Henry G</t>
  </si>
  <si>
    <t>Henry Gibbs</t>
  </si>
  <si>
    <t>Freddie L</t>
  </si>
  <si>
    <t>Freddie Line</t>
  </si>
  <si>
    <t>Ayansh A</t>
  </si>
  <si>
    <t>Ayansh Amladi</t>
  </si>
  <si>
    <t>Serena B</t>
  </si>
  <si>
    <t>Serena Bigham</t>
  </si>
  <si>
    <t>Ellie Y</t>
  </si>
  <si>
    <t>Ellie Yee</t>
  </si>
  <si>
    <t>Joey H</t>
  </si>
  <si>
    <t>Joey Harris</t>
  </si>
  <si>
    <t>Bertie H</t>
  </si>
  <si>
    <t>Bertie Harkness</t>
  </si>
  <si>
    <t>Allan H</t>
  </si>
  <si>
    <t>Allan Harvey</t>
  </si>
  <si>
    <t>Ted H</t>
  </si>
  <si>
    <t>Ted Harkness</t>
  </si>
  <si>
    <t>Sidmouth</t>
  </si>
  <si>
    <t>Luke J</t>
  </si>
  <si>
    <t>Luke Johnson</t>
  </si>
  <si>
    <t>Amber D</t>
  </si>
  <si>
    <t>Amber Doddridge</t>
  </si>
  <si>
    <t>Nuffield Devonshire
13/09/2025</t>
  </si>
  <si>
    <t>Nuffield 
20/09/2025</t>
  </si>
  <si>
    <t>Freddie G</t>
  </si>
  <si>
    <t>Freddie Garner</t>
  </si>
  <si>
    <t>Daniel S</t>
  </si>
  <si>
    <t>Daniel Smolarek</t>
  </si>
  <si>
    <t>ARC
27/09/2025</t>
  </si>
  <si>
    <t>Lydia Smale</t>
  </si>
  <si>
    <t>Allistar A</t>
  </si>
  <si>
    <t>Allistar Alcock</t>
  </si>
  <si>
    <t>Iybridge</t>
  </si>
  <si>
    <t>Nuffield Devonshire
27/09/2025</t>
  </si>
  <si>
    <t>Ivybridge
05/10/2025</t>
  </si>
  <si>
    <t>Autumn A-S</t>
  </si>
  <si>
    <t>Autumn Ainley-Stokes</t>
  </si>
  <si>
    <t>Heron 
11/10/2025</t>
  </si>
  <si>
    <t>Maxwell F</t>
  </si>
  <si>
    <t>Maxwell Flemming</t>
  </si>
  <si>
    <t>Ethan Cook</t>
  </si>
  <si>
    <t>Ethan C</t>
  </si>
  <si>
    <t>Joshua M</t>
  </si>
  <si>
    <t>Joshua Malyn</t>
  </si>
  <si>
    <t>Edith M</t>
  </si>
  <si>
    <t>Edith May</t>
  </si>
  <si>
    <t>ARC
11/10/2025</t>
  </si>
  <si>
    <t>Chester P</t>
  </si>
  <si>
    <t>Chester Parr</t>
  </si>
  <si>
    <t>Pipper L</t>
  </si>
  <si>
    <t>Pipper Lee</t>
  </si>
  <si>
    <t>Hugo B</t>
  </si>
  <si>
    <t>Hugo Benzin</t>
  </si>
  <si>
    <t>Cary Park 
12/10/2025</t>
  </si>
  <si>
    <t>William C</t>
  </si>
  <si>
    <t>William Cuthell</t>
  </si>
  <si>
    <t>Noah C</t>
  </si>
  <si>
    <t>Noah Clewow</t>
  </si>
  <si>
    <t>Nuffield 
18/10/2025</t>
  </si>
  <si>
    <t>Fareeda Abdelaziz</t>
  </si>
  <si>
    <t>Fareeda A</t>
  </si>
  <si>
    <t>Sidford</t>
  </si>
  <si>
    <t>Nuffield Devonshire
08/11/2025</t>
  </si>
  <si>
    <t>Ivybridge 
09/11/2025</t>
  </si>
  <si>
    <t>Blundells
09/11/2025</t>
  </si>
  <si>
    <t>EGCC
15/11/2025</t>
  </si>
  <si>
    <t>Nuffield Devonshire
15/11/2025</t>
  </si>
  <si>
    <t>Ivybridge 
23/11/2025</t>
  </si>
  <si>
    <t>Nuffield 
29/11/2025</t>
  </si>
  <si>
    <t>ARC
29/11/2025</t>
  </si>
  <si>
    <t>Nuffield Devonshire
13/12/2025</t>
  </si>
  <si>
    <t>Ivybridge
14/12/2025</t>
  </si>
  <si>
    <t>Myles S</t>
  </si>
  <si>
    <t>Myles Stuart</t>
  </si>
  <si>
    <t>Archie H</t>
  </si>
  <si>
    <t>Archie Hwang</t>
  </si>
  <si>
    <t>Maximus B</t>
  </si>
  <si>
    <t>Maximus Buflea</t>
  </si>
  <si>
    <t>MAYBE CORNWALL</t>
  </si>
  <si>
    <t>Sofia G</t>
  </si>
  <si>
    <t>Sofia Gibbs</t>
  </si>
  <si>
    <t>River D</t>
  </si>
  <si>
    <t>River Dinari</t>
  </si>
  <si>
    <t>Samuel F</t>
  </si>
  <si>
    <t>Samuel Fasham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</si>
</sst>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5" borderId="0" xfId="0" applyFont="1" applyFill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1" fillId="0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14" fontId="1" fillId="0" borderId="0" xfId="0" applyNumberFormat="1" applyFont="1" applyFill="1"/>
    <xf numFmtId="0" fontId="7" fillId="0" borderId="1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14" fontId="1" fillId="0" borderId="0" xfId="0" applyNumberFormat="1" applyFont="1" applyFill="1" applyBorder="1"/>
    <xf numFmtId="0" fontId="5" fillId="0" borderId="0" xfId="0" applyFont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textRotation="90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37"/>
  <sheetViews>
    <sheetView tabSelected="1" zoomScaleNormal="100" workbookViewId="0">
      <pane ySplit="2" topLeftCell="A3" activePane="bottomLeft" state="frozen"/>
      <selection pane="bottomLeft" activeCell="L2" sqref="L2"/>
    </sheetView>
  </sheetViews>
  <sheetFormatPr defaultColWidth="9.109375" defaultRowHeight="13.2" x14ac:dyDescent="0.25"/>
  <cols>
    <col min="1" max="1" width="9.109375" style="9" customWidth="1"/>
    <col min="2" max="2" width="18.88671875" style="9" customWidth="1"/>
    <col min="3" max="3" width="23" style="5" hidden="1" customWidth="1"/>
    <col min="4" max="4" width="17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9" width="6.44140625" style="5" customWidth="1"/>
    <col min="10" max="33" width="5.33203125" style="5" customWidth="1"/>
    <col min="34" max="36" width="5.44140625" style="5" customWidth="1"/>
    <col min="37" max="37" width="6.33203125" style="5" customWidth="1"/>
    <col min="38" max="55" width="5.44140625" style="5" customWidth="1"/>
    <col min="56" max="57" width="5.6640625" style="5" customWidth="1"/>
    <col min="58" max="58" width="6.109375" style="5" customWidth="1"/>
    <col min="59" max="59" width="5.88671875" style="5" customWidth="1"/>
    <col min="60" max="60" width="5.5546875" style="5" customWidth="1"/>
    <col min="61" max="61" width="6" style="5" customWidth="1"/>
    <col min="62" max="62" width="5.88671875" style="5" customWidth="1"/>
    <col min="63" max="64" width="6.109375" style="5" customWidth="1"/>
    <col min="65" max="65" width="6" style="10" customWidth="1"/>
    <col min="66" max="67" width="5.6640625" style="5" customWidth="1"/>
    <col min="68" max="70" width="5.88671875" style="5" customWidth="1"/>
    <col min="71" max="71" width="6" style="5" customWidth="1"/>
    <col min="72" max="72" width="5.6640625" style="5" customWidth="1"/>
    <col min="73" max="73" width="5.6640625" hidden="1" customWidth="1"/>
    <col min="74" max="74" width="6" hidden="1" customWidth="1"/>
    <col min="75" max="77" width="6.109375" hidden="1" customWidth="1"/>
    <col min="78" max="78" width="6" hidden="1" customWidth="1"/>
    <col min="79" max="16384" width="9.109375" style="5"/>
  </cols>
  <sheetData>
    <row r="1" spans="1:78" ht="15.6" x14ac:dyDescent="0.3">
      <c r="A1" s="73" t="s">
        <v>8</v>
      </c>
      <c r="B1" s="73"/>
      <c r="C1" s="74"/>
    </row>
    <row r="2" spans="1:78" ht="10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97</v>
      </c>
      <c r="J2" s="4" t="s">
        <v>98</v>
      </c>
      <c r="K2" s="4" t="s">
        <v>110</v>
      </c>
      <c r="L2" s="28" t="s">
        <v>128</v>
      </c>
      <c r="M2" s="4" t="s">
        <v>130</v>
      </c>
      <c r="N2" s="4" t="s">
        <v>133</v>
      </c>
      <c r="O2" s="4" t="s">
        <v>135</v>
      </c>
      <c r="P2" s="70" t="s">
        <v>3</v>
      </c>
      <c r="Q2" s="70" t="s">
        <v>3</v>
      </c>
      <c r="R2" s="70" t="s">
        <v>3</v>
      </c>
      <c r="S2" s="70" t="s">
        <v>3</v>
      </c>
      <c r="T2" s="70" t="s">
        <v>3</v>
      </c>
      <c r="U2" s="70" t="s">
        <v>3</v>
      </c>
      <c r="V2" s="70" t="s">
        <v>3</v>
      </c>
      <c r="W2" s="70" t="s">
        <v>3</v>
      </c>
      <c r="X2" s="70" t="s">
        <v>3</v>
      </c>
      <c r="Y2" s="70" t="s">
        <v>3</v>
      </c>
      <c r="Z2" s="70" t="s">
        <v>3</v>
      </c>
      <c r="AA2" s="70" t="s">
        <v>3</v>
      </c>
      <c r="AB2" s="70" t="s">
        <v>3</v>
      </c>
      <c r="AC2" s="70" t="s">
        <v>3</v>
      </c>
      <c r="AD2" s="70" t="s">
        <v>3</v>
      </c>
      <c r="AE2" s="4"/>
      <c r="AF2" s="4"/>
      <c r="AG2" s="4"/>
      <c r="AH2" s="28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55" customFormat="1" x14ac:dyDescent="0.25">
      <c r="A3" s="49">
        <v>1</v>
      </c>
      <c r="B3" s="58" t="s">
        <v>53</v>
      </c>
      <c r="C3" s="56" t="s">
        <v>54</v>
      </c>
      <c r="D3" s="59" t="s">
        <v>16</v>
      </c>
      <c r="E3" s="51">
        <f t="shared" ref="E3:E20" si="0">SUM(LARGE(I3:BZ3,1)+(LARGE(I3:BZ3,2))+(LARGE(I3:BZ3,3))+(LARGE(I3:BZ3,4))+(LARGE(I3:BZ3,5))+(LARGE(I3:BZ3,6)))</f>
        <v>500</v>
      </c>
      <c r="F3" s="51">
        <f t="shared" ref="F3:F20" si="1">SUM(I3:CD3)</f>
        <v>500</v>
      </c>
      <c r="G3" s="49">
        <f t="shared" ref="G3:G20" si="2">COUNTIF(I3:BT3, "&gt;1")</f>
        <v>2</v>
      </c>
      <c r="H3" s="52">
        <f t="shared" ref="H3:H20" si="3">SUM(F3/G3)</f>
        <v>250</v>
      </c>
      <c r="I3" s="50"/>
      <c r="J3" s="50">
        <v>250</v>
      </c>
      <c r="K3" s="53">
        <v>250</v>
      </c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4">
        <v>0</v>
      </c>
      <c r="BV3" s="54">
        <v>0</v>
      </c>
      <c r="BW3" s="54">
        <v>0</v>
      </c>
      <c r="BX3" s="54">
        <v>0</v>
      </c>
      <c r="BY3" s="54">
        <v>0</v>
      </c>
      <c r="BZ3" s="54">
        <v>0</v>
      </c>
    </row>
    <row r="4" spans="1:78" s="55" customFormat="1" x14ac:dyDescent="0.25">
      <c r="A4" s="49">
        <v>2</v>
      </c>
      <c r="B4" s="50" t="s">
        <v>51</v>
      </c>
      <c r="C4" s="50" t="s">
        <v>52</v>
      </c>
      <c r="D4" s="50" t="s">
        <v>96</v>
      </c>
      <c r="E4" s="51">
        <f t="shared" si="0"/>
        <v>460</v>
      </c>
      <c r="F4" s="51">
        <f t="shared" si="1"/>
        <v>460</v>
      </c>
      <c r="G4" s="49">
        <f t="shared" si="2"/>
        <v>2</v>
      </c>
      <c r="H4" s="52">
        <f t="shared" si="3"/>
        <v>230</v>
      </c>
      <c r="I4" s="50">
        <v>210</v>
      </c>
      <c r="J4" s="53">
        <v>250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4">
        <v>0</v>
      </c>
      <c r="BV4" s="54">
        <v>0</v>
      </c>
      <c r="BW4" s="54">
        <v>0</v>
      </c>
      <c r="BX4" s="54">
        <v>0</v>
      </c>
      <c r="BY4" s="54">
        <v>0</v>
      </c>
      <c r="BZ4" s="54">
        <v>0</v>
      </c>
    </row>
    <row r="5" spans="1:78" s="55" customFormat="1" ht="14.4" x14ac:dyDescent="0.3">
      <c r="A5" s="49">
        <v>3</v>
      </c>
      <c r="B5" s="56" t="s">
        <v>12</v>
      </c>
      <c r="C5" s="57" t="s">
        <v>13</v>
      </c>
      <c r="D5" s="50" t="s">
        <v>11</v>
      </c>
      <c r="E5" s="51">
        <f t="shared" si="0"/>
        <v>250</v>
      </c>
      <c r="F5" s="51">
        <f t="shared" si="1"/>
        <v>250</v>
      </c>
      <c r="G5" s="49">
        <f t="shared" si="2"/>
        <v>1</v>
      </c>
      <c r="H5" s="52">
        <f t="shared" si="3"/>
        <v>250</v>
      </c>
      <c r="I5" s="50"/>
      <c r="J5" s="50">
        <v>250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4">
        <v>0</v>
      </c>
      <c r="BV5" s="54">
        <v>0</v>
      </c>
      <c r="BW5" s="54">
        <v>0</v>
      </c>
      <c r="BX5" s="54">
        <v>0</v>
      </c>
      <c r="BY5" s="54">
        <v>0</v>
      </c>
      <c r="BZ5" s="54">
        <v>0</v>
      </c>
    </row>
    <row r="6" spans="1:78" s="55" customFormat="1" x14ac:dyDescent="0.25">
      <c r="A6" s="49">
        <v>4</v>
      </c>
      <c r="B6" s="56" t="s">
        <v>65</v>
      </c>
      <c r="C6" s="50" t="s">
        <v>66</v>
      </c>
      <c r="D6" s="56"/>
      <c r="E6" s="51">
        <f t="shared" si="0"/>
        <v>210</v>
      </c>
      <c r="F6" s="51">
        <f t="shared" si="1"/>
        <v>210</v>
      </c>
      <c r="G6" s="49">
        <f t="shared" si="2"/>
        <v>1</v>
      </c>
      <c r="H6" s="52">
        <f t="shared" si="3"/>
        <v>210</v>
      </c>
      <c r="I6" s="50"/>
      <c r="J6" s="50">
        <v>210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4">
        <v>0</v>
      </c>
      <c r="BV6" s="54">
        <v>0</v>
      </c>
      <c r="BW6" s="54">
        <v>0</v>
      </c>
      <c r="BX6" s="54">
        <v>0</v>
      </c>
      <c r="BY6" s="54">
        <v>0</v>
      </c>
      <c r="BZ6" s="54">
        <v>0</v>
      </c>
    </row>
    <row r="7" spans="1:78" s="55" customFormat="1" x14ac:dyDescent="0.25">
      <c r="A7" s="49">
        <v>5</v>
      </c>
      <c r="B7" s="6" t="s">
        <v>102</v>
      </c>
      <c r="C7" s="6" t="s">
        <v>103</v>
      </c>
      <c r="D7" s="6" t="s">
        <v>33</v>
      </c>
      <c r="E7" s="1">
        <f t="shared" si="0"/>
        <v>210</v>
      </c>
      <c r="F7" s="1">
        <f t="shared" si="1"/>
        <v>210</v>
      </c>
      <c r="G7" s="21">
        <f t="shared" si="2"/>
        <v>1</v>
      </c>
      <c r="H7" s="22">
        <f t="shared" si="3"/>
        <v>210</v>
      </c>
      <c r="I7" s="6"/>
      <c r="J7" s="6"/>
      <c r="K7" s="6">
        <v>210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4">
        <v>0</v>
      </c>
      <c r="BV7" s="54">
        <v>0</v>
      </c>
      <c r="BW7" s="54">
        <v>0</v>
      </c>
      <c r="BX7" s="54">
        <v>0</v>
      </c>
      <c r="BY7" s="54">
        <v>0</v>
      </c>
      <c r="BZ7" s="54">
        <v>0</v>
      </c>
    </row>
    <row r="8" spans="1:78" s="55" customFormat="1" x14ac:dyDescent="0.25">
      <c r="A8" s="49">
        <v>6</v>
      </c>
      <c r="B8" s="6" t="s">
        <v>105</v>
      </c>
      <c r="C8" s="6" t="s">
        <v>104</v>
      </c>
      <c r="D8" s="6" t="s">
        <v>33</v>
      </c>
      <c r="E8" s="1">
        <f t="shared" si="0"/>
        <v>210</v>
      </c>
      <c r="F8" s="1">
        <f t="shared" si="1"/>
        <v>210</v>
      </c>
      <c r="G8" s="21">
        <f t="shared" si="2"/>
        <v>1</v>
      </c>
      <c r="H8" s="22">
        <f t="shared" si="3"/>
        <v>210</v>
      </c>
      <c r="I8" s="14"/>
      <c r="J8" s="6"/>
      <c r="K8" s="6">
        <v>210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4">
        <v>0</v>
      </c>
      <c r="BV8" s="54">
        <v>0</v>
      </c>
      <c r="BW8" s="54">
        <v>0</v>
      </c>
      <c r="BX8" s="54">
        <v>0</v>
      </c>
      <c r="BY8" s="54">
        <v>0</v>
      </c>
      <c r="BZ8" s="54">
        <v>0</v>
      </c>
    </row>
    <row r="9" spans="1:78" s="55" customFormat="1" x14ac:dyDescent="0.25">
      <c r="A9" s="49">
        <v>7</v>
      </c>
      <c r="B9" s="27" t="s">
        <v>40</v>
      </c>
      <c r="C9" s="6" t="s">
        <v>41</v>
      </c>
      <c r="D9" s="6"/>
      <c r="E9" s="1">
        <f t="shared" si="0"/>
        <v>170</v>
      </c>
      <c r="F9" s="1">
        <f t="shared" si="1"/>
        <v>170</v>
      </c>
      <c r="G9" s="21">
        <f t="shared" si="2"/>
        <v>1</v>
      </c>
      <c r="H9" s="22">
        <f t="shared" si="3"/>
        <v>170</v>
      </c>
      <c r="I9" s="6"/>
      <c r="J9" s="6"/>
      <c r="K9" s="6">
        <v>170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4">
        <v>0</v>
      </c>
      <c r="BV9" s="54">
        <v>0</v>
      </c>
      <c r="BW9" s="54">
        <v>0</v>
      </c>
      <c r="BX9" s="54">
        <v>0</v>
      </c>
      <c r="BY9" s="54">
        <v>0</v>
      </c>
      <c r="BZ9" s="54">
        <v>0</v>
      </c>
    </row>
    <row r="10" spans="1:78" s="55" customFormat="1" x14ac:dyDescent="0.25">
      <c r="A10" s="49">
        <v>8</v>
      </c>
      <c r="B10" s="56" t="s">
        <v>59</v>
      </c>
      <c r="C10" s="56" t="s">
        <v>60</v>
      </c>
      <c r="D10" s="59" t="s">
        <v>11</v>
      </c>
      <c r="E10" s="51">
        <f t="shared" si="0"/>
        <v>130</v>
      </c>
      <c r="F10" s="51">
        <f t="shared" si="1"/>
        <v>130</v>
      </c>
      <c r="G10" s="49">
        <f t="shared" si="2"/>
        <v>1</v>
      </c>
      <c r="H10" s="52">
        <f t="shared" si="3"/>
        <v>130</v>
      </c>
      <c r="I10" s="50"/>
      <c r="J10" s="50">
        <v>130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4">
        <v>0</v>
      </c>
      <c r="BV10" s="54">
        <v>0</v>
      </c>
      <c r="BW10" s="54">
        <v>0</v>
      </c>
      <c r="BX10" s="54">
        <v>0</v>
      </c>
      <c r="BY10" s="54">
        <v>0</v>
      </c>
      <c r="BZ10" s="54">
        <v>0</v>
      </c>
    </row>
    <row r="11" spans="1:78" s="55" customFormat="1" x14ac:dyDescent="0.25">
      <c r="A11" s="49">
        <v>9</v>
      </c>
      <c r="B11" s="50" t="s">
        <v>75</v>
      </c>
      <c r="C11" s="50" t="s">
        <v>76</v>
      </c>
      <c r="D11" s="50" t="s">
        <v>81</v>
      </c>
      <c r="E11" s="51">
        <f t="shared" si="0"/>
        <v>130</v>
      </c>
      <c r="F11" s="51">
        <f t="shared" si="1"/>
        <v>130</v>
      </c>
      <c r="G11" s="49">
        <f t="shared" si="2"/>
        <v>1</v>
      </c>
      <c r="H11" s="52">
        <f t="shared" si="3"/>
        <v>130</v>
      </c>
      <c r="I11" s="50"/>
      <c r="J11" s="50">
        <v>130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4">
        <v>0</v>
      </c>
      <c r="BV11" s="54">
        <v>0</v>
      </c>
      <c r="BW11" s="54">
        <v>0</v>
      </c>
      <c r="BX11" s="54">
        <v>0</v>
      </c>
      <c r="BY11" s="54">
        <v>0</v>
      </c>
      <c r="BZ11" s="54">
        <v>0</v>
      </c>
    </row>
    <row r="12" spans="1:78" s="7" customFormat="1" x14ac:dyDescent="0.25">
      <c r="A12" s="21">
        <v>10</v>
      </c>
      <c r="B12" s="67" t="s">
        <v>36</v>
      </c>
      <c r="C12" s="6" t="s">
        <v>37</v>
      </c>
      <c r="D12" s="6" t="s">
        <v>33</v>
      </c>
      <c r="E12" s="1">
        <f t="shared" si="0"/>
        <v>130</v>
      </c>
      <c r="F12" s="1">
        <f t="shared" si="1"/>
        <v>130</v>
      </c>
      <c r="G12" s="21">
        <f t="shared" si="2"/>
        <v>1</v>
      </c>
      <c r="H12" s="22">
        <f t="shared" si="3"/>
        <v>130</v>
      </c>
      <c r="I12" s="6"/>
      <c r="J12" s="6"/>
      <c r="K12" s="6">
        <v>130</v>
      </c>
      <c r="L12" s="6"/>
      <c r="M12" s="6"/>
      <c r="N12" s="30"/>
      <c r="O12" s="3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5">
      <c r="A13" s="21">
        <v>11</v>
      </c>
      <c r="B13" s="23" t="s">
        <v>106</v>
      </c>
      <c r="C13" s="6" t="s">
        <v>107</v>
      </c>
      <c r="D13" s="6" t="s">
        <v>33</v>
      </c>
      <c r="E13" s="1">
        <f t="shared" si="0"/>
        <v>130</v>
      </c>
      <c r="F13" s="1">
        <f t="shared" si="1"/>
        <v>130</v>
      </c>
      <c r="G13" s="21">
        <f t="shared" si="2"/>
        <v>1</v>
      </c>
      <c r="H13" s="22">
        <f t="shared" si="3"/>
        <v>130</v>
      </c>
      <c r="I13" s="6"/>
      <c r="J13" s="6"/>
      <c r="K13" s="6">
        <v>130</v>
      </c>
      <c r="L13" s="6"/>
      <c r="M13" s="6"/>
      <c r="N13" s="30"/>
      <c r="O13" s="3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5">
      <c r="A14" s="21">
        <v>12</v>
      </c>
      <c r="B14" s="50" t="s">
        <v>82</v>
      </c>
      <c r="C14" s="50" t="s">
        <v>83</v>
      </c>
      <c r="D14" s="50" t="s">
        <v>22</v>
      </c>
      <c r="E14" s="51">
        <f t="shared" si="0"/>
        <v>90</v>
      </c>
      <c r="F14" s="51">
        <f t="shared" si="1"/>
        <v>90</v>
      </c>
      <c r="G14" s="49">
        <f t="shared" si="2"/>
        <v>1</v>
      </c>
      <c r="H14" s="52">
        <f t="shared" si="3"/>
        <v>90</v>
      </c>
      <c r="I14" s="50"/>
      <c r="J14" s="50">
        <v>90</v>
      </c>
      <c r="K14" s="50"/>
      <c r="L14" s="6"/>
      <c r="M14" s="6"/>
      <c r="N14" s="30"/>
      <c r="O14" s="3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5">
      <c r="A15" s="21">
        <v>13</v>
      </c>
      <c r="B15" s="27" t="s">
        <v>108</v>
      </c>
      <c r="C15" s="6" t="s">
        <v>109</v>
      </c>
      <c r="D15" s="26" t="s">
        <v>33</v>
      </c>
      <c r="E15" s="1">
        <f t="shared" si="0"/>
        <v>90</v>
      </c>
      <c r="F15" s="1">
        <f t="shared" si="1"/>
        <v>90</v>
      </c>
      <c r="G15" s="21">
        <f t="shared" si="2"/>
        <v>1</v>
      </c>
      <c r="H15" s="22">
        <f t="shared" si="3"/>
        <v>90</v>
      </c>
      <c r="I15" s="6"/>
      <c r="J15" s="6"/>
      <c r="K15" s="6">
        <v>90</v>
      </c>
      <c r="L15" s="6"/>
      <c r="M15" s="6"/>
      <c r="N15" s="30"/>
      <c r="O15" s="3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5">
      <c r="A16" s="21">
        <v>14</v>
      </c>
      <c r="B16" s="27" t="s">
        <v>44</v>
      </c>
      <c r="C16" s="23" t="s">
        <v>45</v>
      </c>
      <c r="D16" s="23" t="s">
        <v>33</v>
      </c>
      <c r="E16" s="1">
        <f t="shared" si="0"/>
        <v>90</v>
      </c>
      <c r="F16" s="1">
        <f t="shared" si="1"/>
        <v>90</v>
      </c>
      <c r="G16" s="21">
        <f t="shared" si="2"/>
        <v>1</v>
      </c>
      <c r="H16" s="22">
        <f t="shared" si="3"/>
        <v>90</v>
      </c>
      <c r="I16" s="23"/>
      <c r="J16" s="23"/>
      <c r="K16" s="23">
        <v>90</v>
      </c>
      <c r="L16" s="6"/>
      <c r="M16" s="6"/>
      <c r="N16" s="30"/>
      <c r="O16" s="3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5">
      <c r="A17" s="21">
        <v>15</v>
      </c>
      <c r="B17" s="23" t="s">
        <v>42</v>
      </c>
      <c r="C17" s="6" t="s">
        <v>43</v>
      </c>
      <c r="D17" s="6"/>
      <c r="E17" s="1">
        <f t="shared" si="0"/>
        <v>90</v>
      </c>
      <c r="F17" s="1">
        <f t="shared" si="1"/>
        <v>90</v>
      </c>
      <c r="G17" s="21">
        <f t="shared" si="2"/>
        <v>1</v>
      </c>
      <c r="H17" s="22">
        <f t="shared" si="3"/>
        <v>90</v>
      </c>
      <c r="I17" s="6"/>
      <c r="J17" s="6"/>
      <c r="K17" s="6">
        <v>90</v>
      </c>
      <c r="L17" s="6"/>
      <c r="M17" s="6"/>
      <c r="N17" s="30"/>
      <c r="O17" s="3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5">
      <c r="A18" s="21">
        <v>16</v>
      </c>
      <c r="B18" s="50" t="s">
        <v>57</v>
      </c>
      <c r="C18" s="50" t="s">
        <v>58</v>
      </c>
      <c r="D18" s="68" t="s">
        <v>11</v>
      </c>
      <c r="E18" s="51">
        <f t="shared" si="0"/>
        <v>50</v>
      </c>
      <c r="F18" s="51">
        <f t="shared" si="1"/>
        <v>50</v>
      </c>
      <c r="G18" s="49">
        <f t="shared" si="2"/>
        <v>1</v>
      </c>
      <c r="H18" s="52">
        <f t="shared" si="3"/>
        <v>50</v>
      </c>
      <c r="I18" s="50"/>
      <c r="J18" s="50">
        <v>50</v>
      </c>
      <c r="K18" s="50"/>
      <c r="L18" s="6"/>
      <c r="M18" s="6"/>
      <c r="N18" s="30"/>
      <c r="O18" s="3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5">
      <c r="A19" s="21">
        <v>17</v>
      </c>
      <c r="B19" s="58" t="s">
        <v>99</v>
      </c>
      <c r="C19" s="50" t="s">
        <v>100</v>
      </c>
      <c r="D19" s="50"/>
      <c r="E19" s="51">
        <f t="shared" si="0"/>
        <v>50</v>
      </c>
      <c r="F19" s="51">
        <f t="shared" si="1"/>
        <v>50</v>
      </c>
      <c r="G19" s="49">
        <f t="shared" si="2"/>
        <v>1</v>
      </c>
      <c r="H19" s="52">
        <f t="shared" si="3"/>
        <v>50</v>
      </c>
      <c r="I19" s="50"/>
      <c r="J19" s="50">
        <v>50</v>
      </c>
      <c r="K19" s="50"/>
      <c r="L19" s="23"/>
      <c r="M19" s="23"/>
      <c r="N19" s="31"/>
      <c r="O19" s="3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5">
      <c r="A20" s="21">
        <v>18</v>
      </c>
      <c r="B20" s="6" t="s">
        <v>84</v>
      </c>
      <c r="C20" s="6" t="s">
        <v>85</v>
      </c>
      <c r="D20" s="6" t="s">
        <v>17</v>
      </c>
      <c r="E20" s="1">
        <f t="shared" si="0"/>
        <v>50</v>
      </c>
      <c r="F20" s="1">
        <f t="shared" si="1"/>
        <v>50</v>
      </c>
      <c r="G20" s="21">
        <f t="shared" si="2"/>
        <v>1</v>
      </c>
      <c r="H20" s="22">
        <f t="shared" si="3"/>
        <v>50</v>
      </c>
      <c r="I20" s="6"/>
      <c r="J20" s="6">
        <v>50</v>
      </c>
      <c r="K20" s="6"/>
      <c r="L20" s="6"/>
      <c r="M20" s="6"/>
      <c r="N20" s="30"/>
      <c r="O20" s="3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5">
      <c r="A21" s="21">
        <v>19</v>
      </c>
      <c r="B21" s="23"/>
      <c r="C21" s="23"/>
      <c r="D21" s="6"/>
      <c r="E21" s="1">
        <f t="shared" ref="E21:E34" si="4">SUM(LARGE(I21:BZ21,1)+(LARGE(I21:BZ21,2))+(LARGE(I21:BZ21,3))+(LARGE(I21:BZ21,4))+(LARGE(I21:BZ21,5))+(LARGE(I21:BZ21,6)))</f>
        <v>0</v>
      </c>
      <c r="F21" s="1">
        <f t="shared" ref="F21:F34" si="5">SUM(I21:CD21)</f>
        <v>0</v>
      </c>
      <c r="G21" s="21">
        <f t="shared" ref="G21:G34" si="6">COUNTIF(I21:BT21, "&gt;1")</f>
        <v>0</v>
      </c>
      <c r="H21" s="22" t="e">
        <f t="shared" ref="H21:H34" si="7">SUM(F21/G21)</f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5">
      <c r="A22" s="21">
        <v>20</v>
      </c>
      <c r="B22" s="6"/>
      <c r="C22" s="6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30"/>
      <c r="O22" s="3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5">
      <c r="A23" s="21">
        <v>21</v>
      </c>
      <c r="B23" s="30"/>
      <c r="C23" s="30"/>
      <c r="D23" s="47"/>
      <c r="E23" s="1">
        <f t="shared" si="4"/>
        <v>0</v>
      </c>
      <c r="F23" s="1">
        <f t="shared" si="5"/>
        <v>0</v>
      </c>
      <c r="G23" s="32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2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5">
      <c r="A24" s="21">
        <v>22</v>
      </c>
      <c r="B24" s="30"/>
      <c r="C24" s="30"/>
      <c r="D24" s="30"/>
      <c r="E24" s="1">
        <f t="shared" si="4"/>
        <v>0</v>
      </c>
      <c r="F24" s="1">
        <f t="shared" si="5"/>
        <v>0</v>
      </c>
      <c r="G24" s="32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30"/>
      <c r="O24" s="30"/>
      <c r="P24" s="23"/>
      <c r="Q24" s="2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5">
      <c r="A25" s="21">
        <v>23</v>
      </c>
      <c r="B25" s="6"/>
      <c r="C25" s="6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30"/>
      <c r="O25" s="3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5">
      <c r="A26" s="21">
        <v>24</v>
      </c>
      <c r="B26" s="40"/>
      <c r="C26" s="40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30"/>
      <c r="O26" s="3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5">
      <c r="A27" s="21">
        <v>25</v>
      </c>
      <c r="B27" s="30"/>
      <c r="C27" s="30"/>
      <c r="D27" s="31"/>
      <c r="E27" s="1">
        <f t="shared" si="4"/>
        <v>0</v>
      </c>
      <c r="F27" s="1">
        <f t="shared" si="5"/>
        <v>0</v>
      </c>
      <c r="G27" s="32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30"/>
      <c r="O27" s="3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ht="13.5" customHeight="1" x14ac:dyDescent="0.25">
      <c r="A28" s="21">
        <v>26</v>
      </c>
      <c r="B28" s="46"/>
      <c r="C28" s="43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30"/>
      <c r="O28" s="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5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30"/>
      <c r="O29" s="30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5">
      <c r="A30" s="21">
        <v>28</v>
      </c>
      <c r="B30" s="6"/>
      <c r="C30" s="6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30"/>
      <c r="O30" s="30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5">
      <c r="A32" s="21">
        <v>30</v>
      </c>
      <c r="B32" s="23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14"/>
      <c r="M32" s="6"/>
      <c r="N32" s="30"/>
      <c r="O32" s="30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5">
      <c r="A33" s="21">
        <v>31</v>
      </c>
      <c r="B33" s="25"/>
      <c r="C33" s="23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ht="13.5" customHeight="1" x14ac:dyDescent="0.25">
      <c r="A34" s="21">
        <v>32</v>
      </c>
      <c r="B34" s="6"/>
      <c r="C34" s="6"/>
      <c r="D34" s="24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23"/>
      <c r="Q34" s="23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5">
      <c r="A35" s="21">
        <v>33</v>
      </c>
      <c r="B35" s="23"/>
      <c r="C35" s="6"/>
      <c r="D35" s="6"/>
      <c r="E35" s="1">
        <f t="shared" ref="E35:E66" si="8">SUM(LARGE(I35:BZ35,1)+(LARGE(I35:BZ35,2))+(LARGE(I35:BZ35,3))+(LARGE(I35:BZ35,4))+(LARGE(I35:BZ35,5))+(LARGE(I35:BZ35,6)))</f>
        <v>0</v>
      </c>
      <c r="F35" s="1">
        <f t="shared" ref="F35:F66" si="9">SUM(I35:CD35)</f>
        <v>0</v>
      </c>
      <c r="G35" s="21">
        <f t="shared" ref="G35:G66" si="10">COUNTIF(I35:BT35, "&gt;1")</f>
        <v>0</v>
      </c>
      <c r="H35" s="22" t="e">
        <f t="shared" ref="H35:H60" si="11">SUM(F35/G35)</f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5">
      <c r="A36" s="21">
        <v>34</v>
      </c>
      <c r="B36" s="6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6"/>
      <c r="J36" s="6"/>
      <c r="K36" s="6"/>
      <c r="L36" s="6"/>
      <c r="M36" s="6"/>
      <c r="N36" s="30"/>
      <c r="O36" s="30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5">
      <c r="A37" s="21">
        <v>35</v>
      </c>
      <c r="B37" s="6"/>
      <c r="C37" s="6"/>
      <c r="D37" s="2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6"/>
      <c r="J37" s="6"/>
      <c r="K37" s="6"/>
      <c r="L37" s="6"/>
      <c r="M37" s="6"/>
      <c r="N37" s="30"/>
      <c r="O37" s="30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5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23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5" customHeight="1" x14ac:dyDescent="0.25">
      <c r="A39" s="21">
        <v>37</v>
      </c>
      <c r="B39" s="25"/>
      <c r="C39" s="6"/>
      <c r="D39" s="6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5">
      <c r="A40" s="21">
        <v>38</v>
      </c>
      <c r="B40" s="6"/>
      <c r="C40" s="6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30"/>
      <c r="O40" s="30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5">
      <c r="A41" s="21">
        <v>39</v>
      </c>
      <c r="B41" s="25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30"/>
      <c r="O41" s="30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5">
      <c r="A42" s="21">
        <v>40</v>
      </c>
      <c r="B42" s="6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5">
      <c r="A43" s="21">
        <v>41</v>
      </c>
      <c r="B43" s="6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5">
      <c r="A44" s="21">
        <v>42</v>
      </c>
      <c r="B44" s="6"/>
      <c r="C44" s="6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5">
      <c r="A45" s="21">
        <v>43</v>
      </c>
      <c r="B45" s="25"/>
      <c r="C45" s="6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30"/>
      <c r="O45" s="30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5">
      <c r="A46" s="21">
        <v>44</v>
      </c>
      <c r="B46" s="6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30"/>
      <c r="O46" s="30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5">
      <c r="A47" s="21">
        <v>45</v>
      </c>
      <c r="B47" s="30"/>
      <c r="C47" s="30"/>
      <c r="D47" s="30"/>
      <c r="E47" s="1">
        <f t="shared" si="8"/>
        <v>0</v>
      </c>
      <c r="F47" s="1">
        <f t="shared" si="9"/>
        <v>0</v>
      </c>
      <c r="G47" s="32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31"/>
      <c r="O47" s="31"/>
      <c r="P47" s="6"/>
      <c r="Q47" s="6"/>
      <c r="R47" s="2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5">
      <c r="A48" s="21">
        <v>46</v>
      </c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5">
      <c r="A49" s="21">
        <v>47</v>
      </c>
      <c r="B49" s="23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5">
      <c r="A50" s="21">
        <v>48</v>
      </c>
      <c r="B50" s="6"/>
      <c r="C50" s="6"/>
      <c r="D50" s="23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30"/>
      <c r="O50" s="30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5">
      <c r="A51" s="21">
        <v>49</v>
      </c>
      <c r="B51" s="25"/>
      <c r="C51" s="25"/>
      <c r="D51" s="2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30"/>
      <c r="O51" s="30"/>
      <c r="P51" s="6"/>
      <c r="Q51" s="6"/>
      <c r="R51" s="6"/>
      <c r="S51" s="23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5">
      <c r="A52" s="21">
        <v>50</v>
      </c>
      <c r="B52" s="6"/>
      <c r="C52" s="6"/>
      <c r="D52" s="2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30"/>
      <c r="O52" s="30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5">
      <c r="A53" s="21">
        <v>51</v>
      </c>
      <c r="B53" s="25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30"/>
      <c r="O53" s="30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5">
      <c r="A54" s="21">
        <v>52</v>
      </c>
      <c r="B54" s="25"/>
      <c r="C54" s="25"/>
      <c r="D54" s="2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5">
      <c r="A55" s="21">
        <v>53</v>
      </c>
      <c r="B55" s="23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5">
      <c r="A56" s="21">
        <v>54</v>
      </c>
      <c r="B56" s="23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5">
      <c r="A57" s="21">
        <v>55</v>
      </c>
      <c r="B57" s="23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5">
      <c r="A58" s="21">
        <v>56</v>
      </c>
      <c r="B58" s="23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5">
      <c r="A59" s="21">
        <v>57</v>
      </c>
      <c r="B59" s="6"/>
      <c r="C59" s="6"/>
      <c r="D59" s="23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3"/>
      <c r="U59" s="23"/>
      <c r="V59" s="2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5">
      <c r="A60" s="21">
        <v>58</v>
      </c>
      <c r="B60" s="25"/>
      <c r="C60" s="25"/>
      <c r="D60" s="24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5">
      <c r="A61" s="21">
        <v>59</v>
      </c>
      <c r="B61" s="23"/>
      <c r="C61" s="23"/>
      <c r="D61" s="23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ref="H61:H65" si="12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5">
      <c r="A62" s="21">
        <v>60</v>
      </c>
      <c r="B62" s="6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2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5">
      <c r="A63" s="21">
        <v>61</v>
      </c>
      <c r="B63" s="23"/>
      <c r="C63" s="25"/>
      <c r="D63" s="2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2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5">
      <c r="A64" s="21">
        <v>62</v>
      </c>
      <c r="B64" s="23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2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5">
      <c r="A65" s="21">
        <v>63</v>
      </c>
      <c r="B65" s="23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2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5">
      <c r="A66" s="21">
        <v>64</v>
      </c>
      <c r="B66" s="23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ref="H66:H79" si="13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5">
      <c r="A67" s="21"/>
      <c r="B67" s="23"/>
      <c r="C67" s="6"/>
      <c r="D67" s="6"/>
      <c r="E67" s="1">
        <f t="shared" ref="E67:E98" si="14">SUM(LARGE(I67:BZ67,1)+(LARGE(I67:BZ67,2))+(LARGE(I67:BZ67,3))+(LARGE(I67:BZ67,4))+(LARGE(I67:BZ67,5))+(LARGE(I67:BZ67,6)))</f>
        <v>0</v>
      </c>
      <c r="F67" s="1">
        <f t="shared" ref="F67:F98" si="15">SUM(I67:CD67)</f>
        <v>0</v>
      </c>
      <c r="G67" s="21">
        <f t="shared" ref="G67:G98" si="16">COUNTIF(I67:BT67, "&gt;1")</f>
        <v>0</v>
      </c>
      <c r="H67" s="22" t="e">
        <f t="shared" si="13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5">
      <c r="A68" s="21"/>
      <c r="B68" s="23"/>
      <c r="C68" s="6"/>
      <c r="D68" s="6"/>
      <c r="E68" s="1">
        <f t="shared" si="14"/>
        <v>0</v>
      </c>
      <c r="F68" s="1">
        <f t="shared" si="15"/>
        <v>0</v>
      </c>
      <c r="G68" s="21">
        <f t="shared" si="16"/>
        <v>0</v>
      </c>
      <c r="H68" s="22" t="e">
        <f t="shared" si="13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5">
      <c r="A69" s="21"/>
      <c r="B69" s="23"/>
      <c r="C69" s="6"/>
      <c r="D69" s="6"/>
      <c r="E69" s="1">
        <f t="shared" si="14"/>
        <v>0</v>
      </c>
      <c r="F69" s="1">
        <f t="shared" si="15"/>
        <v>0</v>
      </c>
      <c r="G69" s="21">
        <f t="shared" si="16"/>
        <v>0</v>
      </c>
      <c r="H69" s="22" t="e">
        <f t="shared" si="13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5">
      <c r="A70" s="21"/>
      <c r="B70" s="6"/>
      <c r="C70" s="6"/>
      <c r="D70" s="6"/>
      <c r="E70" s="1">
        <f t="shared" si="14"/>
        <v>0</v>
      </c>
      <c r="F70" s="1">
        <f t="shared" si="15"/>
        <v>0</v>
      </c>
      <c r="G70" s="21">
        <f t="shared" si="16"/>
        <v>0</v>
      </c>
      <c r="H70" s="22" t="e">
        <f t="shared" si="13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5">
      <c r="A71" s="21"/>
      <c r="B71" s="21"/>
      <c r="C71" s="6"/>
      <c r="D71" s="6"/>
      <c r="E71" s="1">
        <f t="shared" si="14"/>
        <v>0</v>
      </c>
      <c r="F71" s="1">
        <f t="shared" si="15"/>
        <v>0</v>
      </c>
      <c r="G71" s="21">
        <f t="shared" si="16"/>
        <v>0</v>
      </c>
      <c r="H71" s="22" t="e">
        <f t="shared" si="13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5">
      <c r="A72" s="21"/>
      <c r="B72" s="21"/>
      <c r="C72" s="6"/>
      <c r="D72" s="6"/>
      <c r="E72" s="1">
        <f t="shared" si="14"/>
        <v>0</v>
      </c>
      <c r="F72" s="1">
        <f t="shared" si="15"/>
        <v>0</v>
      </c>
      <c r="G72" s="21">
        <f t="shared" si="16"/>
        <v>0</v>
      </c>
      <c r="H72" s="22" t="e">
        <f t="shared" si="13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5">
      <c r="A73" s="21"/>
      <c r="B73" s="21"/>
      <c r="C73" s="6"/>
      <c r="D73" s="23"/>
      <c r="E73" s="1">
        <f t="shared" si="14"/>
        <v>0</v>
      </c>
      <c r="F73" s="1">
        <f t="shared" si="15"/>
        <v>0</v>
      </c>
      <c r="G73" s="21">
        <f t="shared" si="16"/>
        <v>0</v>
      </c>
      <c r="H73" s="22" t="e">
        <f t="shared" si="13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5">
      <c r="A74" s="21"/>
      <c r="B74" s="21"/>
      <c r="C74" s="6"/>
      <c r="D74" s="6"/>
      <c r="E74" s="1">
        <f t="shared" si="14"/>
        <v>0</v>
      </c>
      <c r="F74" s="1">
        <f t="shared" si="15"/>
        <v>0</v>
      </c>
      <c r="G74" s="21">
        <f t="shared" si="16"/>
        <v>0</v>
      </c>
      <c r="H74" s="22" t="e">
        <f t="shared" si="13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5">
      <c r="A75" s="21"/>
      <c r="B75" s="21"/>
      <c r="C75" s="6"/>
      <c r="D75" s="6"/>
      <c r="E75" s="1">
        <f t="shared" si="14"/>
        <v>0</v>
      </c>
      <c r="F75" s="1">
        <f t="shared" si="15"/>
        <v>0</v>
      </c>
      <c r="G75" s="21">
        <f t="shared" si="16"/>
        <v>0</v>
      </c>
      <c r="H75" s="22" t="e">
        <f t="shared" si="13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5">
      <c r="A76" s="21"/>
      <c r="B76" s="21"/>
      <c r="C76" s="6"/>
      <c r="D76" s="6"/>
      <c r="E76" s="1">
        <f t="shared" si="14"/>
        <v>0</v>
      </c>
      <c r="F76" s="1">
        <f t="shared" si="15"/>
        <v>0</v>
      </c>
      <c r="G76" s="21">
        <f t="shared" si="16"/>
        <v>0</v>
      </c>
      <c r="H76" s="22" t="e">
        <f t="shared" si="13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5">
      <c r="A77" s="21"/>
      <c r="B77" s="21"/>
      <c r="C77" s="6"/>
      <c r="D77" s="6"/>
      <c r="E77" s="1">
        <f t="shared" si="14"/>
        <v>0</v>
      </c>
      <c r="F77" s="1">
        <f t="shared" si="15"/>
        <v>0</v>
      </c>
      <c r="G77" s="21">
        <f t="shared" si="16"/>
        <v>0</v>
      </c>
      <c r="H77" s="22" t="e">
        <f t="shared" si="13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5">
      <c r="A78" s="21"/>
      <c r="B78" s="21"/>
      <c r="C78" s="6"/>
      <c r="D78" s="6"/>
      <c r="E78" s="1">
        <f t="shared" si="14"/>
        <v>0</v>
      </c>
      <c r="F78" s="1">
        <f t="shared" si="15"/>
        <v>0</v>
      </c>
      <c r="G78" s="21">
        <f t="shared" si="16"/>
        <v>0</v>
      </c>
      <c r="H78" s="22" t="e">
        <f t="shared" si="13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5">
      <c r="A79" s="21"/>
      <c r="B79" s="21"/>
      <c r="C79" s="6"/>
      <c r="D79" s="6"/>
      <c r="E79" s="1">
        <f t="shared" si="14"/>
        <v>0</v>
      </c>
      <c r="F79" s="1">
        <f t="shared" si="15"/>
        <v>0</v>
      </c>
      <c r="G79" s="21">
        <f t="shared" si="16"/>
        <v>0</v>
      </c>
      <c r="H79" s="22" t="e">
        <f t="shared" si="13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5">
      <c r="A80" s="21"/>
      <c r="B80" s="21"/>
      <c r="C80" s="6"/>
      <c r="D80" s="6"/>
      <c r="E80" s="1">
        <f t="shared" si="14"/>
        <v>0</v>
      </c>
      <c r="F80" s="1">
        <f t="shared" si="15"/>
        <v>0</v>
      </c>
      <c r="G80" s="21">
        <f t="shared" si="16"/>
        <v>0</v>
      </c>
      <c r="H80" s="22" t="e">
        <f t="shared" ref="H80:H91" si="17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5">
      <c r="A81" s="21"/>
      <c r="B81" s="21"/>
      <c r="C81" s="6"/>
      <c r="D81" s="6"/>
      <c r="E81" s="1">
        <f t="shared" si="14"/>
        <v>0</v>
      </c>
      <c r="F81" s="1">
        <f t="shared" si="15"/>
        <v>0</v>
      </c>
      <c r="G81" s="21">
        <f t="shared" si="16"/>
        <v>0</v>
      </c>
      <c r="H81" s="22" t="e">
        <f t="shared" si="1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5">
      <c r="A82" s="21"/>
      <c r="B82" s="21"/>
      <c r="C82" s="6"/>
      <c r="D82" s="6"/>
      <c r="E82" s="1">
        <f t="shared" si="14"/>
        <v>0</v>
      </c>
      <c r="F82" s="1">
        <f t="shared" si="15"/>
        <v>0</v>
      </c>
      <c r="G82" s="21">
        <f t="shared" si="16"/>
        <v>0</v>
      </c>
      <c r="H82" s="22" t="e">
        <f t="shared" si="1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5">
      <c r="A83" s="21"/>
      <c r="B83" s="21"/>
      <c r="C83" s="6"/>
      <c r="D83" s="6"/>
      <c r="E83" s="1">
        <f t="shared" si="14"/>
        <v>0</v>
      </c>
      <c r="F83" s="1">
        <f t="shared" si="15"/>
        <v>0</v>
      </c>
      <c r="G83" s="21">
        <f t="shared" si="16"/>
        <v>0</v>
      </c>
      <c r="H83" s="22" t="e">
        <f t="shared" si="1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5">
      <c r="A84" s="21"/>
      <c r="B84" s="21"/>
      <c r="C84" s="6"/>
      <c r="D84" s="6"/>
      <c r="E84" s="1">
        <f t="shared" si="14"/>
        <v>0</v>
      </c>
      <c r="F84" s="1">
        <f t="shared" si="15"/>
        <v>0</v>
      </c>
      <c r="G84" s="21">
        <f t="shared" si="16"/>
        <v>0</v>
      </c>
      <c r="H84" s="22" t="e">
        <f t="shared" si="1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5">
      <c r="A85" s="21"/>
      <c r="B85" s="21"/>
      <c r="C85" s="6"/>
      <c r="D85" s="6"/>
      <c r="E85" s="1">
        <f t="shared" si="14"/>
        <v>0</v>
      </c>
      <c r="F85" s="1">
        <f t="shared" si="15"/>
        <v>0</v>
      </c>
      <c r="G85" s="21">
        <f t="shared" si="16"/>
        <v>0</v>
      </c>
      <c r="H85" s="22" t="e">
        <f t="shared" si="1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5">
      <c r="A86" s="21"/>
      <c r="B86" s="21"/>
      <c r="C86" s="6"/>
      <c r="D86" s="6"/>
      <c r="E86" s="1">
        <f t="shared" si="14"/>
        <v>0</v>
      </c>
      <c r="F86" s="1">
        <f t="shared" si="15"/>
        <v>0</v>
      </c>
      <c r="G86" s="21">
        <f t="shared" si="16"/>
        <v>0</v>
      </c>
      <c r="H86" s="22" t="e">
        <f t="shared" si="1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5">
      <c r="A87" s="21"/>
      <c r="B87" s="21"/>
      <c r="C87" s="6"/>
      <c r="D87" s="6"/>
      <c r="E87" s="1">
        <f t="shared" si="14"/>
        <v>0</v>
      </c>
      <c r="F87" s="1">
        <f t="shared" si="15"/>
        <v>0</v>
      </c>
      <c r="G87" s="21">
        <f t="shared" si="16"/>
        <v>0</v>
      </c>
      <c r="H87" s="22" t="e">
        <f t="shared" si="1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5">
      <c r="A88" s="21"/>
      <c r="B88" s="21"/>
      <c r="C88" s="6"/>
      <c r="D88" s="6"/>
      <c r="E88" s="1">
        <f t="shared" si="14"/>
        <v>0</v>
      </c>
      <c r="F88" s="1">
        <f t="shared" si="15"/>
        <v>0</v>
      </c>
      <c r="G88" s="21">
        <f t="shared" si="16"/>
        <v>0</v>
      </c>
      <c r="H88" s="22" t="e">
        <f t="shared" si="1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5">
      <c r="A89" s="21"/>
      <c r="B89" s="21"/>
      <c r="C89" s="6"/>
      <c r="D89" s="6"/>
      <c r="E89" s="1">
        <f t="shared" si="14"/>
        <v>0</v>
      </c>
      <c r="F89" s="1">
        <f t="shared" si="15"/>
        <v>0</v>
      </c>
      <c r="G89" s="21">
        <f t="shared" si="16"/>
        <v>0</v>
      </c>
      <c r="H89" s="22" t="e">
        <f t="shared" si="1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5">
      <c r="A90" s="21"/>
      <c r="B90" s="21"/>
      <c r="C90" s="6"/>
      <c r="D90" s="6"/>
      <c r="E90" s="1">
        <f t="shared" si="14"/>
        <v>0</v>
      </c>
      <c r="F90" s="1">
        <f t="shared" si="15"/>
        <v>0</v>
      </c>
      <c r="G90" s="21">
        <f t="shared" si="16"/>
        <v>0</v>
      </c>
      <c r="H90" s="22" t="e">
        <f t="shared" si="1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5">
      <c r="A91" s="21"/>
      <c r="B91" s="21"/>
      <c r="C91" s="6"/>
      <c r="D91" s="6"/>
      <c r="E91" s="1">
        <f t="shared" si="14"/>
        <v>0</v>
      </c>
      <c r="F91" s="1">
        <f t="shared" si="15"/>
        <v>0</v>
      </c>
      <c r="G91" s="21">
        <f t="shared" si="16"/>
        <v>0</v>
      </c>
      <c r="H91" s="22" t="e">
        <f t="shared" si="1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5">
      <c r="A92" s="21"/>
      <c r="B92" s="21"/>
      <c r="C92" s="23"/>
      <c r="D92" s="6"/>
      <c r="E92" s="1">
        <f t="shared" si="14"/>
        <v>0</v>
      </c>
      <c r="F92" s="1">
        <f t="shared" si="15"/>
        <v>0</v>
      </c>
      <c r="G92" s="21">
        <f t="shared" si="16"/>
        <v>0</v>
      </c>
      <c r="H92" s="22" t="e">
        <f t="shared" ref="H92:H133" si="18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5">
      <c r="A93" s="21"/>
      <c r="B93" s="21"/>
      <c r="C93" s="23"/>
      <c r="D93" s="6"/>
      <c r="E93" s="1">
        <f t="shared" si="14"/>
        <v>0</v>
      </c>
      <c r="F93" s="1">
        <f t="shared" si="15"/>
        <v>0</v>
      </c>
      <c r="G93" s="21">
        <f t="shared" si="16"/>
        <v>0</v>
      </c>
      <c r="H93" s="22" t="e">
        <f t="shared" si="1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5">
      <c r="A94" s="21"/>
      <c r="B94" s="21"/>
      <c r="C94" s="23"/>
      <c r="D94" s="6"/>
      <c r="E94" s="1">
        <f t="shared" si="14"/>
        <v>0</v>
      </c>
      <c r="F94" s="1">
        <f t="shared" si="15"/>
        <v>0</v>
      </c>
      <c r="G94" s="21">
        <f t="shared" si="16"/>
        <v>0</v>
      </c>
      <c r="H94" s="22" t="e">
        <f t="shared" si="1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5">
      <c r="A95" s="21"/>
      <c r="B95" s="21"/>
      <c r="C95" s="23"/>
      <c r="D95" s="6"/>
      <c r="E95" s="1">
        <f t="shared" si="14"/>
        <v>0</v>
      </c>
      <c r="F95" s="1">
        <f t="shared" si="15"/>
        <v>0</v>
      </c>
      <c r="G95" s="21">
        <f t="shared" si="16"/>
        <v>0</v>
      </c>
      <c r="H95" s="22" t="e">
        <f t="shared" si="1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5">
      <c r="A96" s="21"/>
      <c r="B96" s="21"/>
      <c r="C96" s="6"/>
      <c r="D96" s="6"/>
      <c r="E96" s="1">
        <f t="shared" si="14"/>
        <v>0</v>
      </c>
      <c r="F96" s="1">
        <f t="shared" si="15"/>
        <v>0</v>
      </c>
      <c r="G96" s="21">
        <f t="shared" si="16"/>
        <v>0</v>
      </c>
      <c r="H96" s="22" t="e">
        <f t="shared" si="1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5">
      <c r="A97" s="21"/>
      <c r="B97" s="21"/>
      <c r="C97" s="6"/>
      <c r="D97" s="6"/>
      <c r="E97" s="1">
        <f t="shared" si="14"/>
        <v>0</v>
      </c>
      <c r="F97" s="1">
        <f t="shared" si="15"/>
        <v>0</v>
      </c>
      <c r="G97" s="21">
        <f t="shared" si="16"/>
        <v>0</v>
      </c>
      <c r="H97" s="22" t="e">
        <f t="shared" si="1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5">
      <c r="A98" s="21"/>
      <c r="B98" s="21"/>
      <c r="C98" s="6"/>
      <c r="D98" s="6"/>
      <c r="E98" s="1">
        <f t="shared" si="14"/>
        <v>0</v>
      </c>
      <c r="F98" s="1">
        <f t="shared" si="15"/>
        <v>0</v>
      </c>
      <c r="G98" s="21">
        <f t="shared" si="16"/>
        <v>0</v>
      </c>
      <c r="H98" s="22" t="e">
        <f t="shared" si="1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5">
      <c r="A99" s="21"/>
      <c r="B99" s="21"/>
      <c r="C99" s="6"/>
      <c r="D99" s="6"/>
      <c r="E99" s="1">
        <f t="shared" ref="E99:E130" si="19">SUM(LARGE(I99:BZ99,1)+(LARGE(I99:BZ99,2))+(LARGE(I99:BZ99,3))+(LARGE(I99:BZ99,4))+(LARGE(I99:BZ99,5))+(LARGE(I99:BZ99,6)))</f>
        <v>0</v>
      </c>
      <c r="F99" s="1">
        <f t="shared" ref="F99:F130" si="20">SUM(I99:CD99)</f>
        <v>0</v>
      </c>
      <c r="G99" s="21">
        <f t="shared" ref="G99:G130" si="21">COUNTIF(I99:BT99, "&gt;1")</f>
        <v>0</v>
      </c>
      <c r="H99" s="22" t="e">
        <f t="shared" si="1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5">
      <c r="A100" s="21"/>
      <c r="B100" s="21"/>
      <c r="C100" s="6"/>
      <c r="D100" s="6"/>
      <c r="E100" s="1">
        <f t="shared" si="19"/>
        <v>0</v>
      </c>
      <c r="F100" s="1">
        <f t="shared" si="20"/>
        <v>0</v>
      </c>
      <c r="G100" s="21">
        <f t="shared" si="21"/>
        <v>0</v>
      </c>
      <c r="H100" s="22" t="e">
        <f t="shared" si="1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5">
      <c r="A101" s="21"/>
      <c r="B101" s="21"/>
      <c r="C101" s="6"/>
      <c r="D101" s="6"/>
      <c r="E101" s="1">
        <f t="shared" si="19"/>
        <v>0</v>
      </c>
      <c r="F101" s="1">
        <f t="shared" si="20"/>
        <v>0</v>
      </c>
      <c r="G101" s="21">
        <f t="shared" si="21"/>
        <v>0</v>
      </c>
      <c r="H101" s="22" t="e">
        <f t="shared" si="1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5">
      <c r="A102" s="21"/>
      <c r="B102" s="21"/>
      <c r="C102" s="6"/>
      <c r="D102" s="6"/>
      <c r="E102" s="1">
        <f t="shared" si="19"/>
        <v>0</v>
      </c>
      <c r="F102" s="1">
        <f t="shared" si="20"/>
        <v>0</v>
      </c>
      <c r="G102" s="21">
        <f t="shared" si="21"/>
        <v>0</v>
      </c>
      <c r="H102" s="22" t="e">
        <f t="shared" si="1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5">
      <c r="A103" s="21"/>
      <c r="B103" s="21"/>
      <c r="C103" s="6"/>
      <c r="D103" s="6"/>
      <c r="E103" s="1">
        <f t="shared" si="19"/>
        <v>0</v>
      </c>
      <c r="F103" s="1">
        <f t="shared" si="20"/>
        <v>0</v>
      </c>
      <c r="G103" s="21">
        <f t="shared" si="21"/>
        <v>0</v>
      </c>
      <c r="H103" s="22" t="e">
        <f t="shared" si="1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5">
      <c r="A104" s="21"/>
      <c r="B104" s="21"/>
      <c r="C104" s="6"/>
      <c r="D104" s="6"/>
      <c r="E104" s="1">
        <f t="shared" si="19"/>
        <v>0</v>
      </c>
      <c r="F104" s="1">
        <f t="shared" si="20"/>
        <v>0</v>
      </c>
      <c r="G104" s="21">
        <f t="shared" si="21"/>
        <v>0</v>
      </c>
      <c r="H104" s="22" t="e">
        <f t="shared" si="1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5">
      <c r="A105" s="21"/>
      <c r="B105" s="21"/>
      <c r="C105" s="6"/>
      <c r="D105" s="6"/>
      <c r="E105" s="1">
        <f t="shared" si="19"/>
        <v>0</v>
      </c>
      <c r="F105" s="1">
        <f t="shared" si="20"/>
        <v>0</v>
      </c>
      <c r="G105" s="21">
        <f t="shared" si="21"/>
        <v>0</v>
      </c>
      <c r="H105" s="22" t="e">
        <f t="shared" si="1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5">
      <c r="A106" s="21"/>
      <c r="B106" s="21"/>
      <c r="C106" s="6"/>
      <c r="D106" s="6"/>
      <c r="E106" s="1">
        <f t="shared" si="19"/>
        <v>0</v>
      </c>
      <c r="F106" s="1">
        <f t="shared" si="20"/>
        <v>0</v>
      </c>
      <c r="G106" s="21">
        <f t="shared" si="21"/>
        <v>0</v>
      </c>
      <c r="H106" s="22" t="e">
        <f t="shared" si="18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5">
      <c r="A107" s="21"/>
      <c r="B107" s="21"/>
      <c r="C107" s="6"/>
      <c r="D107" s="6"/>
      <c r="E107" s="1">
        <f t="shared" si="19"/>
        <v>0</v>
      </c>
      <c r="F107" s="1">
        <f t="shared" si="20"/>
        <v>0</v>
      </c>
      <c r="G107" s="21">
        <f t="shared" si="21"/>
        <v>0</v>
      </c>
      <c r="H107" s="22" t="e">
        <f t="shared" si="18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5">
      <c r="A108" s="21"/>
      <c r="B108" s="21"/>
      <c r="C108" s="6"/>
      <c r="D108" s="6"/>
      <c r="E108" s="1">
        <f t="shared" si="19"/>
        <v>0</v>
      </c>
      <c r="F108" s="1">
        <f t="shared" si="20"/>
        <v>0</v>
      </c>
      <c r="G108" s="21">
        <f t="shared" si="21"/>
        <v>0</v>
      </c>
      <c r="H108" s="22" t="e">
        <f t="shared" si="18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5">
      <c r="A109" s="21"/>
      <c r="B109" s="21"/>
      <c r="C109" s="6"/>
      <c r="D109" s="6"/>
      <c r="E109" s="1">
        <f t="shared" si="19"/>
        <v>0</v>
      </c>
      <c r="F109" s="1">
        <f t="shared" si="20"/>
        <v>0</v>
      </c>
      <c r="G109" s="21">
        <f t="shared" si="21"/>
        <v>0</v>
      </c>
      <c r="H109" s="22" t="e">
        <f t="shared" si="18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5">
      <c r="A110" s="21"/>
      <c r="B110" s="21"/>
      <c r="C110" s="6"/>
      <c r="D110" s="6"/>
      <c r="E110" s="1">
        <f t="shared" si="19"/>
        <v>0</v>
      </c>
      <c r="F110" s="1">
        <f t="shared" si="20"/>
        <v>0</v>
      </c>
      <c r="G110" s="21">
        <f t="shared" si="21"/>
        <v>0</v>
      </c>
      <c r="H110" s="22" t="e">
        <f t="shared" si="18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5">
      <c r="A111" s="21"/>
      <c r="B111" s="21"/>
      <c r="C111" s="6"/>
      <c r="D111" s="6"/>
      <c r="E111" s="1">
        <f t="shared" si="19"/>
        <v>0</v>
      </c>
      <c r="F111" s="1">
        <f t="shared" si="20"/>
        <v>0</v>
      </c>
      <c r="G111" s="21">
        <f t="shared" si="21"/>
        <v>0</v>
      </c>
      <c r="H111" s="22" t="e">
        <f t="shared" si="18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5">
      <c r="A112" s="21"/>
      <c r="B112" s="21"/>
      <c r="C112" s="6"/>
      <c r="D112" s="6"/>
      <c r="E112" s="1">
        <f t="shared" si="19"/>
        <v>0</v>
      </c>
      <c r="F112" s="1">
        <f t="shared" si="20"/>
        <v>0</v>
      </c>
      <c r="G112" s="21">
        <f t="shared" si="21"/>
        <v>0</v>
      </c>
      <c r="H112" s="22" t="e">
        <f t="shared" si="18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5">
      <c r="A113" s="21"/>
      <c r="B113" s="21"/>
      <c r="C113" s="6"/>
      <c r="D113" s="6"/>
      <c r="E113" s="1">
        <f t="shared" si="19"/>
        <v>0</v>
      </c>
      <c r="F113" s="1">
        <f t="shared" si="20"/>
        <v>0</v>
      </c>
      <c r="G113" s="21">
        <f t="shared" si="21"/>
        <v>0</v>
      </c>
      <c r="H113" s="22" t="e">
        <f t="shared" si="18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5">
      <c r="A114" s="21"/>
      <c r="B114" s="21"/>
      <c r="C114" s="6"/>
      <c r="D114" s="6"/>
      <c r="E114" s="1">
        <f t="shared" si="19"/>
        <v>0</v>
      </c>
      <c r="F114" s="1">
        <f t="shared" si="20"/>
        <v>0</v>
      </c>
      <c r="G114" s="21">
        <f t="shared" si="21"/>
        <v>0</v>
      </c>
      <c r="H114" s="22" t="e">
        <f t="shared" si="18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5">
      <c r="A115" s="21"/>
      <c r="B115" s="21"/>
      <c r="C115" s="6"/>
      <c r="D115" s="6"/>
      <c r="E115" s="1">
        <f t="shared" si="19"/>
        <v>0</v>
      </c>
      <c r="F115" s="1">
        <f t="shared" si="20"/>
        <v>0</v>
      </c>
      <c r="G115" s="21">
        <f t="shared" si="21"/>
        <v>0</v>
      </c>
      <c r="H115" s="22" t="e">
        <f t="shared" si="18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5">
      <c r="A116" s="21"/>
      <c r="B116" s="21"/>
      <c r="C116" s="6"/>
      <c r="D116" s="6"/>
      <c r="E116" s="1">
        <f t="shared" si="19"/>
        <v>0</v>
      </c>
      <c r="F116" s="1">
        <f t="shared" si="20"/>
        <v>0</v>
      </c>
      <c r="G116" s="21">
        <f t="shared" si="21"/>
        <v>0</v>
      </c>
      <c r="H116" s="22" t="e">
        <f t="shared" si="18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5">
      <c r="A117" s="21"/>
      <c r="B117" s="21"/>
      <c r="C117" s="6"/>
      <c r="D117" s="6"/>
      <c r="E117" s="1">
        <f t="shared" si="19"/>
        <v>0</v>
      </c>
      <c r="F117" s="1">
        <f t="shared" si="20"/>
        <v>0</v>
      </c>
      <c r="G117" s="21">
        <f t="shared" si="21"/>
        <v>0</v>
      </c>
      <c r="H117" s="22" t="e">
        <f t="shared" si="18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5">
      <c r="A118" s="21"/>
      <c r="B118" s="21"/>
      <c r="C118" s="6"/>
      <c r="D118" s="6"/>
      <c r="E118" s="1">
        <f t="shared" si="19"/>
        <v>0</v>
      </c>
      <c r="F118" s="1">
        <f t="shared" si="20"/>
        <v>0</v>
      </c>
      <c r="G118" s="21">
        <f t="shared" si="21"/>
        <v>0</v>
      </c>
      <c r="H118" s="22" t="e">
        <f t="shared" si="18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5">
      <c r="A119" s="21"/>
      <c r="B119" s="21"/>
      <c r="C119" s="6"/>
      <c r="D119" s="6"/>
      <c r="E119" s="1">
        <f t="shared" si="19"/>
        <v>0</v>
      </c>
      <c r="F119" s="1">
        <f t="shared" si="20"/>
        <v>0</v>
      </c>
      <c r="G119" s="21">
        <f t="shared" si="21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5">
      <c r="A120" s="21"/>
      <c r="B120" s="21"/>
      <c r="C120" s="6"/>
      <c r="D120" s="6"/>
      <c r="E120" s="1">
        <f t="shared" si="19"/>
        <v>0</v>
      </c>
      <c r="F120" s="1">
        <f t="shared" si="20"/>
        <v>0</v>
      </c>
      <c r="G120" s="21">
        <f t="shared" si="21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5">
      <c r="A121" s="21"/>
      <c r="B121" s="21"/>
      <c r="C121" s="6"/>
      <c r="D121" s="6"/>
      <c r="E121" s="1">
        <f t="shared" si="19"/>
        <v>0</v>
      </c>
      <c r="F121" s="1">
        <f t="shared" si="20"/>
        <v>0</v>
      </c>
      <c r="G121" s="21">
        <f t="shared" si="21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5">
      <c r="A122" s="21"/>
      <c r="B122" s="21"/>
      <c r="C122" s="6"/>
      <c r="D122" s="6"/>
      <c r="E122" s="1">
        <f t="shared" si="19"/>
        <v>0</v>
      </c>
      <c r="F122" s="1">
        <f t="shared" si="20"/>
        <v>0</v>
      </c>
      <c r="G122" s="21">
        <f t="shared" si="21"/>
        <v>0</v>
      </c>
      <c r="H122" s="22" t="e">
        <f t="shared" si="1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5">
      <c r="A123" s="21"/>
      <c r="B123" s="21"/>
      <c r="C123" s="6"/>
      <c r="D123" s="6"/>
      <c r="E123" s="1">
        <f t="shared" si="19"/>
        <v>0</v>
      </c>
      <c r="F123" s="1">
        <f t="shared" si="20"/>
        <v>0</v>
      </c>
      <c r="G123" s="21">
        <f t="shared" si="21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5">
      <c r="A124" s="21"/>
      <c r="B124" s="21"/>
      <c r="C124" s="6"/>
      <c r="D124" s="6"/>
      <c r="E124" s="1">
        <f t="shared" si="19"/>
        <v>0</v>
      </c>
      <c r="F124" s="1">
        <f t="shared" si="20"/>
        <v>0</v>
      </c>
      <c r="G124" s="21">
        <f t="shared" si="21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5">
      <c r="A125" s="21"/>
      <c r="B125" s="21"/>
      <c r="C125" s="6"/>
      <c r="D125" s="6"/>
      <c r="E125" s="1">
        <f t="shared" si="19"/>
        <v>0</v>
      </c>
      <c r="F125" s="1">
        <f t="shared" si="20"/>
        <v>0</v>
      </c>
      <c r="G125" s="21">
        <f t="shared" si="21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5">
      <c r="A126" s="21"/>
      <c r="B126" s="21"/>
      <c r="C126" s="6"/>
      <c r="D126" s="6"/>
      <c r="E126" s="1">
        <f t="shared" si="19"/>
        <v>0</v>
      </c>
      <c r="F126" s="1">
        <f t="shared" si="20"/>
        <v>0</v>
      </c>
      <c r="G126" s="21">
        <f t="shared" si="21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5">
      <c r="A127" s="21"/>
      <c r="B127" s="21"/>
      <c r="C127" s="6"/>
      <c r="D127" s="6"/>
      <c r="E127" s="1">
        <f t="shared" si="19"/>
        <v>0</v>
      </c>
      <c r="F127" s="1">
        <f t="shared" si="20"/>
        <v>0</v>
      </c>
      <c r="G127" s="21">
        <f t="shared" si="21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5">
      <c r="A128" s="21"/>
      <c r="B128" s="21"/>
      <c r="C128" s="6"/>
      <c r="D128" s="6"/>
      <c r="E128" s="1">
        <f t="shared" si="19"/>
        <v>0</v>
      </c>
      <c r="F128" s="1">
        <f t="shared" si="20"/>
        <v>0</v>
      </c>
      <c r="G128" s="21">
        <f t="shared" si="21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5">
      <c r="A129" s="21"/>
      <c r="B129" s="21"/>
      <c r="C129" s="6"/>
      <c r="D129" s="6"/>
      <c r="E129" s="1">
        <f t="shared" si="19"/>
        <v>0</v>
      </c>
      <c r="F129" s="1">
        <f t="shared" si="20"/>
        <v>0</v>
      </c>
      <c r="G129" s="21">
        <f t="shared" si="21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5">
      <c r="A130" s="21"/>
      <c r="B130" s="21"/>
      <c r="C130" s="6"/>
      <c r="D130" s="6"/>
      <c r="E130" s="1">
        <f t="shared" si="19"/>
        <v>0</v>
      </c>
      <c r="F130" s="1">
        <f t="shared" si="20"/>
        <v>0</v>
      </c>
      <c r="G130" s="21">
        <f t="shared" si="21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5">
      <c r="A131" s="21"/>
      <c r="B131" s="21"/>
      <c r="C131" s="6"/>
      <c r="D131" s="6"/>
      <c r="E131" s="1">
        <f t="shared" ref="E131:E162" si="22">SUM(LARGE(I131:BZ131,1)+(LARGE(I131:BZ131,2))+(LARGE(I131:BZ131,3))+(LARGE(I131:BZ131,4))+(LARGE(I131:BZ131,5))+(LARGE(I131:BZ131,6)))</f>
        <v>0</v>
      </c>
      <c r="F131" s="1">
        <f t="shared" ref="F131:F162" si="23">SUM(I131:CD131)</f>
        <v>0</v>
      </c>
      <c r="G131" s="21">
        <f t="shared" ref="G131:G162" si="24">COUNTIF(I131:BT131, "&gt;1")</f>
        <v>0</v>
      </c>
      <c r="H131" s="22" t="e">
        <f t="shared" si="18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5">
      <c r="A132" s="21"/>
      <c r="B132" s="21"/>
      <c r="C132" s="6"/>
      <c r="D132" s="6"/>
      <c r="E132" s="1">
        <f t="shared" si="22"/>
        <v>0</v>
      </c>
      <c r="F132" s="1">
        <f t="shared" si="23"/>
        <v>0</v>
      </c>
      <c r="G132" s="21">
        <f t="shared" si="24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5">
      <c r="A133" s="21"/>
      <c r="B133" s="21"/>
      <c r="C133" s="6"/>
      <c r="D133" s="6"/>
      <c r="E133" s="1">
        <f t="shared" si="22"/>
        <v>0</v>
      </c>
      <c r="F133" s="1">
        <f t="shared" si="23"/>
        <v>0</v>
      </c>
      <c r="G133" s="21">
        <f t="shared" si="24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5">
      <c r="A134" s="21"/>
      <c r="B134" s="21"/>
      <c r="C134" s="6"/>
      <c r="D134" s="6"/>
      <c r="E134" s="1">
        <f t="shared" si="22"/>
        <v>0</v>
      </c>
      <c r="F134" s="1">
        <f t="shared" si="23"/>
        <v>0</v>
      </c>
      <c r="G134" s="21">
        <f t="shared" si="24"/>
        <v>0</v>
      </c>
      <c r="H134" s="22" t="e">
        <f t="shared" ref="H134:H190" si="25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5">
      <c r="A135" s="21"/>
      <c r="B135" s="21"/>
      <c r="C135" s="6"/>
      <c r="D135" s="6"/>
      <c r="E135" s="1">
        <f t="shared" si="22"/>
        <v>0</v>
      </c>
      <c r="F135" s="1">
        <f t="shared" si="23"/>
        <v>0</v>
      </c>
      <c r="G135" s="21">
        <f t="shared" si="24"/>
        <v>0</v>
      </c>
      <c r="H135" s="22" t="e">
        <f t="shared" si="2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5">
      <c r="A136" s="21"/>
      <c r="B136" s="21"/>
      <c r="C136" s="6"/>
      <c r="D136" s="6"/>
      <c r="E136" s="1">
        <f t="shared" si="22"/>
        <v>0</v>
      </c>
      <c r="F136" s="1">
        <f t="shared" si="23"/>
        <v>0</v>
      </c>
      <c r="G136" s="21">
        <f t="shared" si="24"/>
        <v>0</v>
      </c>
      <c r="H136" s="22" t="e">
        <f t="shared" si="2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5">
      <c r="A137" s="21"/>
      <c r="B137" s="21"/>
      <c r="C137" s="6"/>
      <c r="D137" s="6"/>
      <c r="E137" s="1">
        <f t="shared" si="22"/>
        <v>0</v>
      </c>
      <c r="F137" s="1">
        <f t="shared" si="23"/>
        <v>0</v>
      </c>
      <c r="G137" s="21">
        <f t="shared" si="24"/>
        <v>0</v>
      </c>
      <c r="H137" s="22" t="e">
        <f t="shared" si="2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5">
      <c r="A138" s="21"/>
      <c r="B138" s="21"/>
      <c r="C138" s="6"/>
      <c r="D138" s="6"/>
      <c r="E138" s="1">
        <f t="shared" si="22"/>
        <v>0</v>
      </c>
      <c r="F138" s="1">
        <f t="shared" si="23"/>
        <v>0</v>
      </c>
      <c r="G138" s="21">
        <f t="shared" si="24"/>
        <v>0</v>
      </c>
      <c r="H138" s="22" t="e">
        <f t="shared" si="2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5">
      <c r="A139" s="21"/>
      <c r="B139" s="21"/>
      <c r="C139" s="6"/>
      <c r="D139" s="6"/>
      <c r="E139" s="1">
        <f t="shared" si="22"/>
        <v>0</v>
      </c>
      <c r="F139" s="1">
        <f t="shared" si="23"/>
        <v>0</v>
      </c>
      <c r="G139" s="21">
        <f t="shared" si="24"/>
        <v>0</v>
      </c>
      <c r="H139" s="22" t="e">
        <f t="shared" si="2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5">
      <c r="A140" s="21"/>
      <c r="B140" s="21"/>
      <c r="C140" s="6"/>
      <c r="D140" s="6"/>
      <c r="E140" s="1">
        <f t="shared" si="22"/>
        <v>0</v>
      </c>
      <c r="F140" s="1">
        <f t="shared" si="23"/>
        <v>0</v>
      </c>
      <c r="G140" s="21">
        <f t="shared" si="24"/>
        <v>0</v>
      </c>
      <c r="H140" s="22" t="e">
        <f t="shared" si="2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5">
      <c r="A141" s="21"/>
      <c r="B141" s="21"/>
      <c r="C141" s="6"/>
      <c r="D141" s="6"/>
      <c r="E141" s="1">
        <f t="shared" si="22"/>
        <v>0</v>
      </c>
      <c r="F141" s="1">
        <f t="shared" si="23"/>
        <v>0</v>
      </c>
      <c r="G141" s="21">
        <f t="shared" si="24"/>
        <v>0</v>
      </c>
      <c r="H141" s="22" t="e">
        <f t="shared" si="2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5">
      <c r="A142" s="21"/>
      <c r="B142" s="21"/>
      <c r="C142" s="6"/>
      <c r="D142" s="6"/>
      <c r="E142" s="1">
        <f t="shared" si="22"/>
        <v>0</v>
      </c>
      <c r="F142" s="1">
        <f t="shared" si="23"/>
        <v>0</v>
      </c>
      <c r="G142" s="21">
        <f t="shared" si="24"/>
        <v>0</v>
      </c>
      <c r="H142" s="22" t="e">
        <f t="shared" si="2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5">
      <c r="A143" s="21"/>
      <c r="B143" s="21"/>
      <c r="C143" s="6"/>
      <c r="D143" s="6"/>
      <c r="E143" s="1">
        <f t="shared" si="22"/>
        <v>0</v>
      </c>
      <c r="F143" s="1">
        <f t="shared" si="23"/>
        <v>0</v>
      </c>
      <c r="G143" s="21">
        <f t="shared" si="24"/>
        <v>0</v>
      </c>
      <c r="H143" s="22" t="e">
        <f t="shared" si="2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5">
      <c r="A144" s="21"/>
      <c r="B144" s="21"/>
      <c r="C144" s="6"/>
      <c r="D144" s="6"/>
      <c r="E144" s="1">
        <f t="shared" si="22"/>
        <v>0</v>
      </c>
      <c r="F144" s="1">
        <f t="shared" si="23"/>
        <v>0</v>
      </c>
      <c r="G144" s="21">
        <f t="shared" si="24"/>
        <v>0</v>
      </c>
      <c r="H144" s="22" t="e">
        <f t="shared" si="2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5">
      <c r="A145" s="21"/>
      <c r="B145" s="21"/>
      <c r="C145" s="6"/>
      <c r="D145" s="6"/>
      <c r="E145" s="1">
        <f t="shared" si="22"/>
        <v>0</v>
      </c>
      <c r="F145" s="1">
        <f t="shared" si="23"/>
        <v>0</v>
      </c>
      <c r="G145" s="21">
        <f t="shared" si="24"/>
        <v>0</v>
      </c>
      <c r="H145" s="22" t="e">
        <f t="shared" si="2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5">
      <c r="A146" s="21"/>
      <c r="B146" s="21"/>
      <c r="C146" s="6"/>
      <c r="D146" s="6"/>
      <c r="E146" s="1">
        <f t="shared" si="22"/>
        <v>0</v>
      </c>
      <c r="F146" s="1">
        <f t="shared" si="23"/>
        <v>0</v>
      </c>
      <c r="G146" s="21">
        <f t="shared" si="24"/>
        <v>0</v>
      </c>
      <c r="H146" s="22" t="e">
        <f t="shared" si="2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5">
      <c r="A147" s="21"/>
      <c r="B147" s="21"/>
      <c r="C147" s="6"/>
      <c r="D147" s="6"/>
      <c r="E147" s="1">
        <f t="shared" si="22"/>
        <v>0</v>
      </c>
      <c r="F147" s="1">
        <f t="shared" si="23"/>
        <v>0</v>
      </c>
      <c r="G147" s="21">
        <f t="shared" si="24"/>
        <v>0</v>
      </c>
      <c r="H147" s="22" t="e">
        <f t="shared" si="2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5">
      <c r="A148" s="21"/>
      <c r="B148" s="21"/>
      <c r="C148" s="6"/>
      <c r="D148" s="6"/>
      <c r="E148" s="1">
        <f t="shared" si="22"/>
        <v>0</v>
      </c>
      <c r="F148" s="1">
        <f t="shared" si="23"/>
        <v>0</v>
      </c>
      <c r="G148" s="21">
        <f t="shared" si="24"/>
        <v>0</v>
      </c>
      <c r="H148" s="22" t="e">
        <f t="shared" si="2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5">
      <c r="A149" s="21"/>
      <c r="B149" s="21"/>
      <c r="C149" s="6"/>
      <c r="D149" s="6"/>
      <c r="E149" s="1">
        <f t="shared" si="22"/>
        <v>0</v>
      </c>
      <c r="F149" s="1">
        <f t="shared" si="23"/>
        <v>0</v>
      </c>
      <c r="G149" s="21">
        <f t="shared" si="24"/>
        <v>0</v>
      </c>
      <c r="H149" s="22" t="e">
        <f t="shared" si="2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5">
      <c r="A150" s="21"/>
      <c r="B150" s="21"/>
      <c r="C150" s="6"/>
      <c r="D150" s="6"/>
      <c r="E150" s="1">
        <f t="shared" si="22"/>
        <v>0</v>
      </c>
      <c r="F150" s="1">
        <f t="shared" si="23"/>
        <v>0</v>
      </c>
      <c r="G150" s="21">
        <f t="shared" si="24"/>
        <v>0</v>
      </c>
      <c r="H150" s="22" t="e">
        <f t="shared" si="2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5">
      <c r="A151" s="21"/>
      <c r="B151" s="21"/>
      <c r="C151" s="6"/>
      <c r="D151" s="6"/>
      <c r="E151" s="1">
        <f t="shared" si="22"/>
        <v>0</v>
      </c>
      <c r="F151" s="1">
        <f t="shared" si="23"/>
        <v>0</v>
      </c>
      <c r="G151" s="21">
        <f t="shared" si="24"/>
        <v>0</v>
      </c>
      <c r="H151" s="22" t="e">
        <f t="shared" si="2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5">
      <c r="A152" s="21"/>
      <c r="B152" s="21"/>
      <c r="C152" s="6"/>
      <c r="D152" s="6"/>
      <c r="E152" s="1">
        <f t="shared" si="22"/>
        <v>0</v>
      </c>
      <c r="F152" s="1">
        <f t="shared" si="23"/>
        <v>0</v>
      </c>
      <c r="G152" s="21">
        <f t="shared" si="24"/>
        <v>0</v>
      </c>
      <c r="H152" s="22" t="e">
        <f t="shared" si="2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5">
      <c r="A153" s="21"/>
      <c r="B153" s="21"/>
      <c r="C153" s="6"/>
      <c r="D153" s="6"/>
      <c r="E153" s="1">
        <f t="shared" si="22"/>
        <v>0</v>
      </c>
      <c r="F153" s="1">
        <f t="shared" si="23"/>
        <v>0</v>
      </c>
      <c r="G153" s="21">
        <f t="shared" si="24"/>
        <v>0</v>
      </c>
      <c r="H153" s="22" t="e">
        <f t="shared" si="2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5">
      <c r="A154" s="21"/>
      <c r="B154" s="21"/>
      <c r="C154" s="6"/>
      <c r="D154" s="6"/>
      <c r="E154" s="1">
        <f t="shared" si="22"/>
        <v>0</v>
      </c>
      <c r="F154" s="1">
        <f t="shared" si="23"/>
        <v>0</v>
      </c>
      <c r="G154" s="21">
        <f t="shared" si="24"/>
        <v>0</v>
      </c>
      <c r="H154" s="22" t="e">
        <f t="shared" si="25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5">
      <c r="A155" s="21"/>
      <c r="B155" s="21"/>
      <c r="C155" s="6"/>
      <c r="D155" s="6"/>
      <c r="E155" s="1">
        <f t="shared" si="22"/>
        <v>0</v>
      </c>
      <c r="F155" s="1">
        <f t="shared" si="23"/>
        <v>0</v>
      </c>
      <c r="G155" s="21">
        <f t="shared" si="24"/>
        <v>0</v>
      </c>
      <c r="H155" s="22" t="e">
        <f t="shared" si="25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5">
      <c r="A156" s="21"/>
      <c r="B156" s="21"/>
      <c r="C156" s="6"/>
      <c r="D156" s="6"/>
      <c r="E156" s="1">
        <f t="shared" si="22"/>
        <v>0</v>
      </c>
      <c r="F156" s="1">
        <f t="shared" si="23"/>
        <v>0</v>
      </c>
      <c r="G156" s="21">
        <f t="shared" si="24"/>
        <v>0</v>
      </c>
      <c r="H156" s="22" t="e">
        <f t="shared" si="25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5">
      <c r="A157" s="21"/>
      <c r="B157" s="21"/>
      <c r="C157" s="6"/>
      <c r="D157" s="6"/>
      <c r="E157" s="1">
        <f t="shared" si="22"/>
        <v>0</v>
      </c>
      <c r="F157" s="1">
        <f t="shared" si="23"/>
        <v>0</v>
      </c>
      <c r="G157" s="21">
        <f t="shared" si="24"/>
        <v>0</v>
      </c>
      <c r="H157" s="22" t="e">
        <f t="shared" si="25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5">
      <c r="A158" s="21"/>
      <c r="B158" s="21"/>
      <c r="C158" s="6"/>
      <c r="D158" s="6"/>
      <c r="E158" s="1">
        <f t="shared" si="22"/>
        <v>0</v>
      </c>
      <c r="F158" s="1">
        <f t="shared" si="23"/>
        <v>0</v>
      </c>
      <c r="G158" s="21">
        <f t="shared" si="24"/>
        <v>0</v>
      </c>
      <c r="H158" s="22" t="e">
        <f t="shared" si="25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5">
      <c r="A159" s="21"/>
      <c r="B159" s="21"/>
      <c r="C159" s="6"/>
      <c r="D159" s="6"/>
      <c r="E159" s="1">
        <f t="shared" si="22"/>
        <v>0</v>
      </c>
      <c r="F159" s="1">
        <f t="shared" si="23"/>
        <v>0</v>
      </c>
      <c r="G159" s="21">
        <f t="shared" si="24"/>
        <v>0</v>
      </c>
      <c r="H159" s="22" t="e">
        <f t="shared" si="25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5">
      <c r="A160" s="21"/>
      <c r="B160" s="21"/>
      <c r="C160" s="6"/>
      <c r="D160" s="6"/>
      <c r="E160" s="1">
        <f t="shared" si="22"/>
        <v>0</v>
      </c>
      <c r="F160" s="1">
        <f t="shared" si="23"/>
        <v>0</v>
      </c>
      <c r="G160" s="21">
        <f t="shared" si="24"/>
        <v>0</v>
      </c>
      <c r="H160" s="22" t="e">
        <f t="shared" si="25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5">
      <c r="A161" s="21"/>
      <c r="B161" s="21"/>
      <c r="C161" s="6"/>
      <c r="D161" s="6"/>
      <c r="E161" s="1">
        <f t="shared" si="22"/>
        <v>0</v>
      </c>
      <c r="F161" s="1">
        <f t="shared" si="23"/>
        <v>0</v>
      </c>
      <c r="G161" s="21">
        <f t="shared" si="24"/>
        <v>0</v>
      </c>
      <c r="H161" s="22" t="e">
        <f t="shared" si="25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5">
      <c r="A162" s="21"/>
      <c r="B162" s="21"/>
      <c r="C162" s="6"/>
      <c r="D162" s="6"/>
      <c r="E162" s="1">
        <f t="shared" si="22"/>
        <v>0</v>
      </c>
      <c r="F162" s="1">
        <f t="shared" si="23"/>
        <v>0</v>
      </c>
      <c r="G162" s="21">
        <f t="shared" si="24"/>
        <v>0</v>
      </c>
      <c r="H162" s="22" t="e">
        <f t="shared" si="25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5">
      <c r="A163" s="21"/>
      <c r="B163" s="21"/>
      <c r="C163" s="6"/>
      <c r="D163" s="6"/>
      <c r="E163" s="1">
        <f t="shared" ref="E163:E190" si="26">SUM(LARGE(I163:BZ163,1)+(LARGE(I163:BZ163,2))+(LARGE(I163:BZ163,3))+(LARGE(I163:BZ163,4))+(LARGE(I163:BZ163,5))+(LARGE(I163:BZ163,6)))</f>
        <v>0</v>
      </c>
      <c r="F163" s="1">
        <f t="shared" ref="F163:F190" si="27">SUM(I163:CD163)</f>
        <v>0</v>
      </c>
      <c r="G163" s="21">
        <f t="shared" ref="G163:G190" si="28">COUNTIF(I163:BT163, "&gt;1")</f>
        <v>0</v>
      </c>
      <c r="H163" s="22" t="e">
        <f t="shared" si="25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5">
      <c r="A164" s="21"/>
      <c r="B164" s="21"/>
      <c r="C164" s="6"/>
      <c r="D164" s="6"/>
      <c r="E164" s="1">
        <f t="shared" si="26"/>
        <v>0</v>
      </c>
      <c r="F164" s="1">
        <f t="shared" si="27"/>
        <v>0</v>
      </c>
      <c r="G164" s="21">
        <f t="shared" si="28"/>
        <v>0</v>
      </c>
      <c r="H164" s="22" t="e">
        <f t="shared" si="25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5">
      <c r="A165" s="21"/>
      <c r="B165" s="21"/>
      <c r="C165" s="6"/>
      <c r="D165" s="6"/>
      <c r="E165" s="1">
        <f t="shared" si="26"/>
        <v>0</v>
      </c>
      <c r="F165" s="1">
        <f t="shared" si="27"/>
        <v>0</v>
      </c>
      <c r="G165" s="21">
        <f t="shared" si="28"/>
        <v>0</v>
      </c>
      <c r="H165" s="22" t="e">
        <f t="shared" si="25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5">
      <c r="A166" s="21"/>
      <c r="B166" s="21"/>
      <c r="C166" s="6"/>
      <c r="D166" s="6"/>
      <c r="E166" s="1">
        <f t="shared" si="26"/>
        <v>0</v>
      </c>
      <c r="F166" s="1">
        <f t="shared" si="27"/>
        <v>0</v>
      </c>
      <c r="G166" s="21">
        <f t="shared" si="28"/>
        <v>0</v>
      </c>
      <c r="H166" s="22" t="e">
        <f t="shared" si="25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5">
      <c r="A167" s="21"/>
      <c r="B167" s="21"/>
      <c r="C167" s="6"/>
      <c r="D167" s="6"/>
      <c r="E167" s="1">
        <f t="shared" si="26"/>
        <v>0</v>
      </c>
      <c r="F167" s="1">
        <f t="shared" si="27"/>
        <v>0</v>
      </c>
      <c r="G167" s="21">
        <f t="shared" si="28"/>
        <v>0</v>
      </c>
      <c r="H167" s="22" t="e">
        <f t="shared" si="25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5">
      <c r="A168" s="21"/>
      <c r="B168" s="21"/>
      <c r="C168" s="6"/>
      <c r="D168" s="6"/>
      <c r="E168" s="1">
        <f t="shared" si="26"/>
        <v>0</v>
      </c>
      <c r="F168" s="1">
        <f t="shared" si="27"/>
        <v>0</v>
      </c>
      <c r="G168" s="21">
        <f t="shared" si="28"/>
        <v>0</v>
      </c>
      <c r="H168" s="22" t="e">
        <f t="shared" si="25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5">
      <c r="A169" s="21"/>
      <c r="B169" s="21"/>
      <c r="C169" s="6"/>
      <c r="D169" s="6"/>
      <c r="E169" s="1">
        <f t="shared" si="26"/>
        <v>0</v>
      </c>
      <c r="F169" s="1">
        <f t="shared" si="27"/>
        <v>0</v>
      </c>
      <c r="G169" s="21">
        <f t="shared" si="28"/>
        <v>0</v>
      </c>
      <c r="H169" s="22" t="e">
        <f t="shared" si="25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5">
      <c r="A170" s="21"/>
      <c r="B170" s="21"/>
      <c r="C170" s="6"/>
      <c r="D170" s="6"/>
      <c r="E170" s="1">
        <f t="shared" si="26"/>
        <v>0</v>
      </c>
      <c r="F170" s="1">
        <f t="shared" si="27"/>
        <v>0</v>
      </c>
      <c r="G170" s="21">
        <f t="shared" si="28"/>
        <v>0</v>
      </c>
      <c r="H170" s="22" t="e">
        <f t="shared" si="25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5">
      <c r="A171" s="21"/>
      <c r="B171" s="21"/>
      <c r="C171" s="6"/>
      <c r="D171" s="6"/>
      <c r="E171" s="1">
        <f t="shared" si="26"/>
        <v>0</v>
      </c>
      <c r="F171" s="1">
        <f t="shared" si="27"/>
        <v>0</v>
      </c>
      <c r="G171" s="21">
        <f t="shared" si="28"/>
        <v>0</v>
      </c>
      <c r="H171" s="22" t="e">
        <f t="shared" si="25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5">
      <c r="A172" s="21"/>
      <c r="B172" s="21"/>
      <c r="C172" s="6"/>
      <c r="D172" s="6"/>
      <c r="E172" s="1">
        <f t="shared" si="26"/>
        <v>0</v>
      </c>
      <c r="F172" s="1">
        <f t="shared" si="27"/>
        <v>0</v>
      </c>
      <c r="G172" s="21">
        <f t="shared" si="28"/>
        <v>0</v>
      </c>
      <c r="H172" s="22" t="e">
        <f t="shared" si="25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5">
      <c r="A173" s="21"/>
      <c r="B173" s="21"/>
      <c r="C173" s="6"/>
      <c r="D173" s="6"/>
      <c r="E173" s="1">
        <f t="shared" si="26"/>
        <v>0</v>
      </c>
      <c r="F173" s="1">
        <f t="shared" si="27"/>
        <v>0</v>
      </c>
      <c r="G173" s="21">
        <f t="shared" si="28"/>
        <v>0</v>
      </c>
      <c r="H173" s="22" t="e">
        <f t="shared" si="25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5">
      <c r="A174" s="21"/>
      <c r="B174" s="21"/>
      <c r="C174" s="6"/>
      <c r="D174" s="6"/>
      <c r="E174" s="1">
        <f t="shared" si="26"/>
        <v>0</v>
      </c>
      <c r="F174" s="1">
        <f t="shared" si="27"/>
        <v>0</v>
      </c>
      <c r="G174" s="21">
        <f t="shared" si="28"/>
        <v>0</v>
      </c>
      <c r="H174" s="22" t="e">
        <f t="shared" si="25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5">
      <c r="A175" s="21"/>
      <c r="B175" s="21"/>
      <c r="C175" s="6"/>
      <c r="D175" s="6"/>
      <c r="E175" s="1">
        <f t="shared" si="26"/>
        <v>0</v>
      </c>
      <c r="F175" s="1">
        <f t="shared" si="27"/>
        <v>0</v>
      </c>
      <c r="G175" s="21">
        <f t="shared" si="28"/>
        <v>0</v>
      </c>
      <c r="H175" s="22" t="e">
        <f t="shared" si="25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5">
      <c r="A176" s="21"/>
      <c r="B176" s="21"/>
      <c r="C176" s="6"/>
      <c r="D176" s="6"/>
      <c r="E176" s="1">
        <f t="shared" si="26"/>
        <v>0</v>
      </c>
      <c r="F176" s="1">
        <f t="shared" si="27"/>
        <v>0</v>
      </c>
      <c r="G176" s="21">
        <f t="shared" si="28"/>
        <v>0</v>
      </c>
      <c r="H176" s="22" t="e">
        <f t="shared" si="25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5">
      <c r="A177" s="21"/>
      <c r="B177" s="21"/>
      <c r="C177" s="6"/>
      <c r="D177" s="6"/>
      <c r="E177" s="1">
        <f t="shared" si="26"/>
        <v>0</v>
      </c>
      <c r="F177" s="1">
        <f t="shared" si="27"/>
        <v>0</v>
      </c>
      <c r="G177" s="21">
        <f t="shared" si="28"/>
        <v>0</v>
      </c>
      <c r="H177" s="22" t="e">
        <f t="shared" si="25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5">
      <c r="A178" s="21"/>
      <c r="B178" s="21"/>
      <c r="C178" s="6"/>
      <c r="D178" s="6"/>
      <c r="E178" s="1">
        <f t="shared" si="26"/>
        <v>0</v>
      </c>
      <c r="F178" s="1">
        <f t="shared" si="27"/>
        <v>0</v>
      </c>
      <c r="G178" s="21">
        <f t="shared" si="28"/>
        <v>0</v>
      </c>
      <c r="H178" s="22" t="e">
        <f t="shared" si="25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5">
      <c r="A179" s="21"/>
      <c r="B179" s="21"/>
      <c r="C179" s="6"/>
      <c r="D179" s="6"/>
      <c r="E179" s="1">
        <f t="shared" si="26"/>
        <v>0</v>
      </c>
      <c r="F179" s="1">
        <f t="shared" si="27"/>
        <v>0</v>
      </c>
      <c r="G179" s="21">
        <f t="shared" si="28"/>
        <v>0</v>
      </c>
      <c r="H179" s="22" t="e">
        <f t="shared" si="25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5">
      <c r="A180" s="21"/>
      <c r="B180" s="21"/>
      <c r="C180" s="6"/>
      <c r="D180" s="6"/>
      <c r="E180" s="1">
        <f t="shared" si="26"/>
        <v>0</v>
      </c>
      <c r="F180" s="1">
        <f t="shared" si="27"/>
        <v>0</v>
      </c>
      <c r="G180" s="21">
        <f t="shared" si="28"/>
        <v>0</v>
      </c>
      <c r="H180" s="22" t="e">
        <f t="shared" si="25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5">
      <c r="A181" s="21"/>
      <c r="B181" s="21"/>
      <c r="C181" s="6"/>
      <c r="D181" s="6"/>
      <c r="E181" s="1">
        <f t="shared" si="26"/>
        <v>0</v>
      </c>
      <c r="F181" s="1">
        <f t="shared" si="27"/>
        <v>0</v>
      </c>
      <c r="G181" s="21">
        <f t="shared" si="28"/>
        <v>0</v>
      </c>
      <c r="H181" s="22" t="e">
        <f t="shared" si="25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5">
      <c r="A182" s="21"/>
      <c r="B182" s="21"/>
      <c r="C182" s="6"/>
      <c r="D182" s="6"/>
      <c r="E182" s="1">
        <f t="shared" si="26"/>
        <v>0</v>
      </c>
      <c r="F182" s="1">
        <f t="shared" si="27"/>
        <v>0</v>
      </c>
      <c r="G182" s="21">
        <f t="shared" si="28"/>
        <v>0</v>
      </c>
      <c r="H182" s="22" t="e">
        <f t="shared" si="25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5">
      <c r="A183" s="21"/>
      <c r="B183" s="21"/>
      <c r="C183" s="6"/>
      <c r="D183" s="6"/>
      <c r="E183" s="1">
        <f t="shared" si="26"/>
        <v>0</v>
      </c>
      <c r="F183" s="1">
        <f t="shared" si="27"/>
        <v>0</v>
      </c>
      <c r="G183" s="21">
        <f t="shared" si="28"/>
        <v>0</v>
      </c>
      <c r="H183" s="22" t="e">
        <f t="shared" si="25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5">
      <c r="A184" s="21"/>
      <c r="B184" s="21"/>
      <c r="C184" s="6"/>
      <c r="D184" s="6"/>
      <c r="E184" s="1">
        <f t="shared" si="26"/>
        <v>0</v>
      </c>
      <c r="F184" s="1">
        <f t="shared" si="27"/>
        <v>0</v>
      </c>
      <c r="G184" s="21">
        <f t="shared" si="28"/>
        <v>0</v>
      </c>
      <c r="H184" s="22" t="e">
        <f t="shared" si="25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5">
      <c r="A185" s="21"/>
      <c r="B185" s="21"/>
      <c r="C185" s="6"/>
      <c r="D185" s="6"/>
      <c r="E185" s="1">
        <f t="shared" si="26"/>
        <v>0</v>
      </c>
      <c r="F185" s="1">
        <f t="shared" si="27"/>
        <v>0</v>
      </c>
      <c r="G185" s="21">
        <f t="shared" si="28"/>
        <v>0</v>
      </c>
      <c r="H185" s="22" t="e">
        <f t="shared" si="25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5">
      <c r="A186" s="21"/>
      <c r="B186" s="21"/>
      <c r="C186" s="6"/>
      <c r="D186" s="6"/>
      <c r="E186" s="1">
        <f t="shared" si="26"/>
        <v>0</v>
      </c>
      <c r="F186" s="1">
        <f t="shared" si="27"/>
        <v>0</v>
      </c>
      <c r="G186" s="21">
        <f t="shared" si="28"/>
        <v>0</v>
      </c>
      <c r="H186" s="22" t="e">
        <f t="shared" si="25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5">
      <c r="A187" s="21"/>
      <c r="B187" s="21"/>
      <c r="C187" s="6"/>
      <c r="D187" s="6"/>
      <c r="E187" s="1">
        <f t="shared" si="26"/>
        <v>0</v>
      </c>
      <c r="F187" s="1">
        <f t="shared" si="27"/>
        <v>0</v>
      </c>
      <c r="G187" s="21">
        <f t="shared" si="28"/>
        <v>0</v>
      </c>
      <c r="H187" s="22" t="e">
        <f t="shared" si="25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5">
      <c r="A188" s="21"/>
      <c r="B188" s="21"/>
      <c r="C188" s="6"/>
      <c r="D188" s="6"/>
      <c r="E188" s="1">
        <f t="shared" si="26"/>
        <v>0</v>
      </c>
      <c r="F188" s="1">
        <f t="shared" si="27"/>
        <v>0</v>
      </c>
      <c r="G188" s="21">
        <f t="shared" si="28"/>
        <v>0</v>
      </c>
      <c r="H188" s="22" t="e">
        <f t="shared" si="25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5">
      <c r="A189" s="21"/>
      <c r="B189" s="21"/>
      <c r="C189" s="6"/>
      <c r="D189" s="6"/>
      <c r="E189" s="1">
        <f t="shared" si="26"/>
        <v>0</v>
      </c>
      <c r="F189" s="1">
        <f t="shared" si="27"/>
        <v>0</v>
      </c>
      <c r="G189" s="21">
        <f t="shared" si="28"/>
        <v>0</v>
      </c>
      <c r="H189" s="22" t="e">
        <f t="shared" si="25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5">
      <c r="A190" s="21"/>
      <c r="B190" s="21"/>
      <c r="C190" s="6"/>
      <c r="D190" s="6"/>
      <c r="E190" s="1">
        <f t="shared" si="26"/>
        <v>0</v>
      </c>
      <c r="F190" s="1">
        <f t="shared" si="27"/>
        <v>0</v>
      </c>
      <c r="G190" s="21">
        <f t="shared" si="28"/>
        <v>0</v>
      </c>
      <c r="H190" s="22" t="e">
        <f t="shared" si="25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5">
      <c r="A191" s="8"/>
      <c r="B191" s="8"/>
      <c r="E191" s="8"/>
      <c r="F191" s="8"/>
      <c r="G191" s="8"/>
      <c r="H191" s="8"/>
      <c r="BU191" s="20"/>
      <c r="BV191" s="20"/>
      <c r="BW191" s="20"/>
      <c r="BX191" s="20"/>
      <c r="BY191" s="20"/>
      <c r="BZ191" s="20"/>
    </row>
    <row r="192" spans="1:78" s="7" customFormat="1" x14ac:dyDescent="0.25">
      <c r="A192" s="8"/>
      <c r="B192" s="8"/>
      <c r="E192" s="8"/>
      <c r="F192" s="8"/>
      <c r="G192" s="8"/>
      <c r="H192" s="8"/>
      <c r="BU192" s="20"/>
      <c r="BV192" s="20"/>
      <c r="BW192" s="20"/>
      <c r="BX192" s="20"/>
      <c r="BY192" s="20"/>
      <c r="BZ192" s="20"/>
    </row>
    <row r="193" spans="1:78" s="7" customFormat="1" x14ac:dyDescent="0.25">
      <c r="A193" s="8"/>
      <c r="B193" s="8"/>
      <c r="E193" s="8"/>
      <c r="F193" s="8"/>
      <c r="G193" s="8"/>
      <c r="H193" s="8"/>
      <c r="BU193" s="20"/>
      <c r="BV193" s="20"/>
      <c r="BW193" s="20"/>
      <c r="BX193" s="20"/>
      <c r="BY193" s="20"/>
      <c r="BZ193" s="20"/>
    </row>
    <row r="194" spans="1:78" s="7" customFormat="1" x14ac:dyDescent="0.25">
      <c r="A194" s="8"/>
      <c r="B194" s="8"/>
      <c r="E194" s="8"/>
      <c r="F194" s="8"/>
      <c r="G194" s="8"/>
      <c r="H194" s="8"/>
      <c r="BU194" s="20"/>
      <c r="BV194" s="20"/>
      <c r="BW194" s="20"/>
      <c r="BX194" s="20"/>
      <c r="BY194" s="20"/>
      <c r="BZ194" s="20"/>
    </row>
    <row r="195" spans="1:78" s="7" customFormat="1" x14ac:dyDescent="0.25">
      <c r="A195" s="8"/>
      <c r="B195" s="8"/>
      <c r="E195" s="8"/>
      <c r="F195" s="8"/>
      <c r="G195" s="8"/>
      <c r="H195" s="8"/>
      <c r="BU195" s="20"/>
      <c r="BV195" s="20"/>
      <c r="BW195" s="20"/>
      <c r="BX195" s="20"/>
      <c r="BY195" s="20"/>
      <c r="BZ195" s="20"/>
    </row>
    <row r="196" spans="1:78" s="7" customFormat="1" x14ac:dyDescent="0.25">
      <c r="A196" s="8"/>
      <c r="B196" s="8"/>
      <c r="E196" s="8"/>
      <c r="F196" s="8"/>
      <c r="G196" s="8"/>
      <c r="H196" s="8"/>
      <c r="BU196" s="20"/>
      <c r="BV196" s="20"/>
      <c r="BW196" s="20"/>
      <c r="BX196" s="20"/>
      <c r="BY196" s="20"/>
      <c r="BZ196" s="20"/>
    </row>
    <row r="197" spans="1:78" s="7" customFormat="1" x14ac:dyDescent="0.25">
      <c r="A197" s="8"/>
      <c r="B197" s="8"/>
      <c r="E197" s="8"/>
      <c r="F197" s="8"/>
      <c r="G197" s="8"/>
      <c r="H197" s="8"/>
      <c r="BU197" s="20"/>
      <c r="BV197" s="20"/>
      <c r="BW197" s="20"/>
      <c r="BX197" s="20"/>
      <c r="BY197" s="20"/>
      <c r="BZ197" s="20"/>
    </row>
    <row r="198" spans="1:78" s="7" customFormat="1" x14ac:dyDescent="0.25">
      <c r="A198" s="8"/>
      <c r="B198" s="8"/>
      <c r="E198" s="8"/>
      <c r="F198" s="8"/>
      <c r="G198" s="8"/>
      <c r="H198" s="8"/>
      <c r="BU198" s="20"/>
      <c r="BV198" s="20"/>
      <c r="BW198" s="20"/>
      <c r="BX198" s="20"/>
      <c r="BY198" s="20"/>
      <c r="BZ198" s="20"/>
    </row>
    <row r="199" spans="1:78" s="7" customFormat="1" x14ac:dyDescent="0.25">
      <c r="A199" s="8"/>
      <c r="B199" s="8"/>
      <c r="E199" s="8"/>
      <c r="F199" s="8"/>
      <c r="G199" s="8"/>
      <c r="H199" s="8"/>
      <c r="BU199" s="20"/>
      <c r="BV199" s="20"/>
      <c r="BW199" s="20"/>
      <c r="BX199" s="20"/>
      <c r="BY199" s="20"/>
      <c r="BZ199" s="20"/>
    </row>
    <row r="200" spans="1:78" s="7" customFormat="1" x14ac:dyDescent="0.25">
      <c r="A200" s="8"/>
      <c r="B200" s="8"/>
      <c r="E200" s="8"/>
      <c r="F200" s="8"/>
      <c r="G200" s="8"/>
      <c r="H200" s="8"/>
      <c r="BU200" s="20"/>
      <c r="BV200" s="20"/>
      <c r="BW200" s="20"/>
      <c r="BX200" s="20"/>
      <c r="BY200" s="20"/>
      <c r="BZ200" s="20"/>
    </row>
    <row r="201" spans="1:78" s="7" customFormat="1" x14ac:dyDescent="0.25">
      <c r="A201" s="8"/>
      <c r="B201" s="8"/>
      <c r="E201" s="8"/>
      <c r="F201" s="8"/>
      <c r="G201" s="8"/>
      <c r="H201" s="8"/>
      <c r="BU201" s="20"/>
      <c r="BV201" s="20"/>
      <c r="BW201" s="20"/>
      <c r="BX201" s="20"/>
      <c r="BY201" s="20"/>
      <c r="BZ201" s="20"/>
    </row>
    <row r="202" spans="1:78" s="7" customFormat="1" x14ac:dyDescent="0.25">
      <c r="A202" s="8"/>
      <c r="B202" s="8"/>
      <c r="E202" s="8"/>
      <c r="F202" s="8"/>
      <c r="G202" s="8"/>
      <c r="H202" s="8"/>
      <c r="BU202" s="20"/>
      <c r="BV202" s="20"/>
      <c r="BW202" s="20"/>
      <c r="BX202" s="20"/>
      <c r="BY202" s="20"/>
      <c r="BZ202" s="20"/>
    </row>
    <row r="203" spans="1:78" s="7" customFormat="1" x14ac:dyDescent="0.25">
      <c r="A203" s="8"/>
      <c r="B203" s="8"/>
      <c r="E203" s="8"/>
      <c r="F203" s="8"/>
      <c r="G203" s="8"/>
      <c r="H203" s="8"/>
      <c r="BU203" s="20"/>
      <c r="BV203" s="20"/>
      <c r="BW203" s="20"/>
      <c r="BX203" s="20"/>
      <c r="BY203" s="20"/>
      <c r="BZ203" s="20"/>
    </row>
    <row r="204" spans="1:78" s="7" customFormat="1" x14ac:dyDescent="0.25">
      <c r="A204" s="8"/>
      <c r="B204" s="8"/>
      <c r="E204" s="8"/>
      <c r="F204" s="8"/>
      <c r="G204" s="8"/>
      <c r="H204" s="8"/>
      <c r="BU204" s="20"/>
      <c r="BV204" s="20"/>
      <c r="BW204" s="20"/>
      <c r="BX204" s="20"/>
      <c r="BY204" s="20"/>
      <c r="BZ204" s="20"/>
    </row>
    <row r="205" spans="1:78" s="7" customFormat="1" x14ac:dyDescent="0.25">
      <c r="A205" s="8"/>
      <c r="B205" s="8"/>
      <c r="E205" s="8"/>
      <c r="F205" s="8"/>
      <c r="G205" s="8"/>
      <c r="H205" s="8"/>
      <c r="BU205" s="20"/>
      <c r="BV205" s="20"/>
      <c r="BW205" s="20"/>
      <c r="BX205" s="20"/>
      <c r="BY205" s="20"/>
      <c r="BZ205" s="20"/>
    </row>
    <row r="206" spans="1:78" s="7" customFormat="1" x14ac:dyDescent="0.25">
      <c r="A206" s="8"/>
      <c r="B206" s="8"/>
      <c r="E206" s="8"/>
      <c r="F206" s="8"/>
      <c r="G206" s="8"/>
      <c r="H206" s="8"/>
      <c r="BU206" s="20"/>
      <c r="BV206" s="20"/>
      <c r="BW206" s="20"/>
      <c r="BX206" s="20"/>
      <c r="BY206" s="20"/>
      <c r="BZ206" s="20"/>
    </row>
    <row r="207" spans="1:78" s="7" customFormat="1" x14ac:dyDescent="0.25">
      <c r="A207" s="8"/>
      <c r="B207" s="8"/>
      <c r="E207" s="8"/>
      <c r="F207" s="8"/>
      <c r="G207" s="8"/>
      <c r="H207" s="8"/>
      <c r="BU207" s="20"/>
      <c r="BV207" s="20"/>
      <c r="BW207" s="20"/>
      <c r="BX207" s="20"/>
      <c r="BY207" s="20"/>
      <c r="BZ207" s="20"/>
    </row>
    <row r="208" spans="1:78" s="7" customFormat="1" x14ac:dyDescent="0.25">
      <c r="A208" s="8"/>
      <c r="B208" s="8"/>
      <c r="E208" s="8"/>
      <c r="F208" s="8"/>
      <c r="G208" s="8"/>
      <c r="H208" s="8"/>
      <c r="BU208" s="20"/>
      <c r="BV208" s="20"/>
      <c r="BW208" s="20"/>
      <c r="BX208" s="20"/>
      <c r="BY208" s="20"/>
      <c r="BZ208" s="20"/>
    </row>
    <row r="209" spans="1:78" s="7" customFormat="1" x14ac:dyDescent="0.25">
      <c r="A209" s="8"/>
      <c r="B209" s="8"/>
      <c r="E209" s="8"/>
      <c r="F209" s="8"/>
      <c r="G209" s="8"/>
      <c r="H209" s="8"/>
      <c r="BU209" s="20"/>
      <c r="BV209" s="20"/>
      <c r="BW209" s="20"/>
      <c r="BX209" s="20"/>
      <c r="BY209" s="20"/>
      <c r="BZ209" s="20"/>
    </row>
    <row r="210" spans="1:78" s="7" customFormat="1" x14ac:dyDescent="0.25">
      <c r="A210" s="8"/>
      <c r="B210" s="8"/>
      <c r="E210" s="8"/>
      <c r="F210" s="8"/>
      <c r="G210" s="8"/>
      <c r="H210" s="8"/>
      <c r="BU210" s="20"/>
      <c r="BV210" s="20"/>
      <c r="BW210" s="20"/>
      <c r="BX210" s="20"/>
      <c r="BY210" s="20"/>
      <c r="BZ210" s="20"/>
    </row>
    <row r="211" spans="1:78" s="7" customFormat="1" x14ac:dyDescent="0.25">
      <c r="A211" s="8"/>
      <c r="B211" s="8"/>
      <c r="E211" s="8"/>
      <c r="F211" s="8"/>
      <c r="G211" s="8"/>
      <c r="H211" s="8"/>
      <c r="BU211" s="20"/>
      <c r="BV211" s="20"/>
      <c r="BW211" s="20"/>
      <c r="BX211" s="20"/>
      <c r="BY211" s="20"/>
      <c r="BZ211" s="20"/>
    </row>
    <row r="212" spans="1:78" s="7" customFormat="1" x14ac:dyDescent="0.25">
      <c r="A212" s="8"/>
      <c r="B212" s="8"/>
      <c r="E212" s="8"/>
      <c r="F212" s="8"/>
      <c r="G212" s="8"/>
      <c r="H212" s="8"/>
      <c r="BU212" s="20"/>
      <c r="BV212" s="20"/>
      <c r="BW212" s="20"/>
      <c r="BX212" s="20"/>
      <c r="BY212" s="20"/>
      <c r="BZ212" s="20"/>
    </row>
    <row r="213" spans="1:78" s="7" customFormat="1" x14ac:dyDescent="0.25">
      <c r="A213" s="8"/>
      <c r="B213" s="8"/>
      <c r="E213" s="8"/>
      <c r="F213" s="8"/>
      <c r="G213" s="8"/>
      <c r="H213" s="8"/>
      <c r="BU213" s="20"/>
      <c r="BV213" s="20"/>
      <c r="BW213" s="20"/>
      <c r="BX213" s="20"/>
      <c r="BY213" s="20"/>
      <c r="BZ213" s="20"/>
    </row>
    <row r="214" spans="1:78" s="7" customFormat="1" x14ac:dyDescent="0.25">
      <c r="A214" s="8"/>
      <c r="B214" s="8"/>
      <c r="E214" s="8"/>
      <c r="F214" s="8"/>
      <c r="G214" s="8"/>
      <c r="H214" s="8"/>
      <c r="BU214" s="20"/>
      <c r="BV214" s="20"/>
      <c r="BW214" s="20"/>
      <c r="BX214" s="20"/>
      <c r="BY214" s="20"/>
      <c r="BZ214" s="20"/>
    </row>
    <row r="215" spans="1:78" s="7" customFormat="1" x14ac:dyDescent="0.25">
      <c r="A215" s="8"/>
      <c r="B215" s="8"/>
      <c r="E215" s="8"/>
      <c r="F215" s="8"/>
      <c r="G215" s="8"/>
      <c r="H215" s="8"/>
      <c r="BU215" s="20"/>
      <c r="BV215" s="20"/>
      <c r="BW215" s="20"/>
      <c r="BX215" s="20"/>
      <c r="BY215" s="20"/>
      <c r="BZ215" s="20"/>
    </row>
    <row r="216" spans="1:78" s="7" customFormat="1" x14ac:dyDescent="0.25">
      <c r="A216" s="8"/>
      <c r="B216" s="8"/>
      <c r="E216" s="8"/>
      <c r="F216" s="8"/>
      <c r="G216" s="8"/>
      <c r="H216" s="8"/>
      <c r="BU216" s="20"/>
      <c r="BV216" s="20"/>
      <c r="BW216" s="20"/>
      <c r="BX216" s="20"/>
      <c r="BY216" s="20"/>
      <c r="BZ216" s="20"/>
    </row>
    <row r="217" spans="1:78" s="7" customFormat="1" x14ac:dyDescent="0.25">
      <c r="A217" s="8"/>
      <c r="B217" s="8"/>
      <c r="E217" s="8"/>
      <c r="F217" s="8"/>
      <c r="G217" s="8"/>
      <c r="H217" s="8"/>
      <c r="BU217" s="20"/>
      <c r="BV217" s="20"/>
      <c r="BW217" s="20"/>
      <c r="BX217" s="20"/>
      <c r="BY217" s="20"/>
      <c r="BZ217" s="20"/>
    </row>
    <row r="218" spans="1:78" s="7" customFormat="1" x14ac:dyDescent="0.25">
      <c r="A218" s="8"/>
      <c r="B218" s="8"/>
      <c r="E218" s="8"/>
      <c r="F218" s="8"/>
      <c r="G218" s="8"/>
      <c r="H218" s="8"/>
      <c r="BU218" s="20"/>
      <c r="BV218" s="20"/>
      <c r="BW218" s="20"/>
      <c r="BX218" s="20"/>
      <c r="BY218" s="20"/>
      <c r="BZ218" s="20"/>
    </row>
    <row r="219" spans="1:78" s="7" customFormat="1" x14ac:dyDescent="0.25">
      <c r="A219" s="8"/>
      <c r="B219" s="8"/>
      <c r="E219" s="8"/>
      <c r="F219" s="8"/>
      <c r="G219" s="8"/>
      <c r="H219" s="8"/>
      <c r="BU219" s="20"/>
      <c r="BV219" s="20"/>
      <c r="BW219" s="20"/>
      <c r="BX219" s="20"/>
      <c r="BY219" s="20"/>
      <c r="BZ219" s="20"/>
    </row>
    <row r="220" spans="1:78" s="7" customFormat="1" x14ac:dyDescent="0.25">
      <c r="A220" s="8"/>
      <c r="B220" s="8"/>
      <c r="E220" s="8"/>
      <c r="F220" s="8"/>
      <c r="G220" s="8"/>
      <c r="H220" s="8"/>
      <c r="BU220" s="20"/>
      <c r="BV220" s="20"/>
      <c r="BW220" s="20"/>
      <c r="BX220" s="20"/>
      <c r="BY220" s="20"/>
      <c r="BZ220" s="20"/>
    </row>
    <row r="221" spans="1:78" s="7" customFormat="1" x14ac:dyDescent="0.25">
      <c r="A221" s="8"/>
      <c r="B221" s="8"/>
      <c r="E221" s="8"/>
      <c r="F221" s="8"/>
      <c r="G221" s="8"/>
      <c r="H221" s="8"/>
      <c r="BU221" s="20"/>
      <c r="BV221" s="20"/>
      <c r="BW221" s="20"/>
      <c r="BX221" s="20"/>
      <c r="BY221" s="20"/>
      <c r="BZ221" s="20"/>
    </row>
    <row r="222" spans="1:78" s="7" customFormat="1" x14ac:dyDescent="0.25">
      <c r="A222" s="8"/>
      <c r="B222" s="8"/>
      <c r="E222" s="8"/>
      <c r="F222" s="8"/>
      <c r="G222" s="8"/>
      <c r="H222" s="8"/>
      <c r="BU222" s="20"/>
      <c r="BV222" s="20"/>
      <c r="BW222" s="20"/>
      <c r="BX222" s="20"/>
      <c r="BY222" s="20"/>
      <c r="BZ222" s="20"/>
    </row>
    <row r="223" spans="1:78" s="7" customFormat="1" x14ac:dyDescent="0.25">
      <c r="A223" s="8"/>
      <c r="B223" s="8"/>
      <c r="E223" s="8"/>
      <c r="F223" s="8"/>
      <c r="G223" s="8"/>
      <c r="H223" s="8"/>
      <c r="BU223" s="20"/>
      <c r="BV223" s="20"/>
      <c r="BW223" s="20"/>
      <c r="BX223" s="20"/>
      <c r="BY223" s="20"/>
      <c r="BZ223" s="20"/>
    </row>
    <row r="224" spans="1:78" s="7" customFormat="1" x14ac:dyDescent="0.25">
      <c r="A224" s="8"/>
      <c r="B224" s="8"/>
      <c r="E224" s="8"/>
      <c r="F224" s="8"/>
      <c r="G224" s="8"/>
      <c r="H224" s="8"/>
      <c r="BU224" s="20"/>
      <c r="BV224" s="20"/>
      <c r="BW224" s="20"/>
      <c r="BX224" s="20"/>
      <c r="BY224" s="20"/>
      <c r="BZ224" s="20"/>
    </row>
    <row r="225" spans="1:78" s="7" customFormat="1" x14ac:dyDescent="0.25">
      <c r="A225" s="8"/>
      <c r="B225" s="8"/>
      <c r="E225" s="8"/>
      <c r="F225" s="8"/>
      <c r="G225" s="8"/>
      <c r="H225" s="8"/>
      <c r="BU225" s="20"/>
      <c r="BV225" s="20"/>
      <c r="BW225" s="20"/>
      <c r="BX225" s="20"/>
      <c r="BY225" s="20"/>
      <c r="BZ225" s="20"/>
    </row>
    <row r="226" spans="1:78" s="7" customFormat="1" x14ac:dyDescent="0.25">
      <c r="A226" s="8"/>
      <c r="B226" s="8"/>
      <c r="E226" s="8"/>
      <c r="F226" s="8"/>
      <c r="G226" s="8"/>
      <c r="H226" s="8"/>
      <c r="BU226" s="20"/>
      <c r="BV226" s="20"/>
      <c r="BW226" s="20"/>
      <c r="BX226" s="20"/>
      <c r="BY226" s="20"/>
      <c r="BZ226" s="20"/>
    </row>
    <row r="227" spans="1:78" s="7" customFormat="1" x14ac:dyDescent="0.25">
      <c r="A227" s="8"/>
      <c r="B227" s="8"/>
      <c r="E227" s="8"/>
      <c r="F227" s="8"/>
      <c r="G227" s="8"/>
      <c r="H227" s="8"/>
      <c r="BU227" s="20"/>
      <c r="BV227" s="20"/>
      <c r="BW227" s="20"/>
      <c r="BX227" s="20"/>
      <c r="BY227" s="20"/>
      <c r="BZ227" s="20"/>
    </row>
    <row r="228" spans="1:78" s="7" customFormat="1" x14ac:dyDescent="0.25">
      <c r="A228" s="8"/>
      <c r="B228" s="8"/>
      <c r="E228" s="8"/>
      <c r="F228" s="8"/>
      <c r="G228" s="8"/>
      <c r="H228" s="8"/>
      <c r="BU228" s="20"/>
      <c r="BV228" s="20"/>
      <c r="BW228" s="20"/>
      <c r="BX228" s="20"/>
      <c r="BY228" s="20"/>
      <c r="BZ228" s="20"/>
    </row>
    <row r="229" spans="1:78" s="7" customFormat="1" x14ac:dyDescent="0.25">
      <c r="A229" s="8"/>
      <c r="B229" s="8"/>
      <c r="E229" s="8"/>
      <c r="F229" s="8"/>
      <c r="G229" s="8"/>
      <c r="H229" s="8"/>
      <c r="BU229" s="20"/>
      <c r="BV229" s="20"/>
      <c r="BW229" s="20"/>
      <c r="BX229" s="20"/>
      <c r="BY229" s="20"/>
      <c r="BZ229" s="20"/>
    </row>
    <row r="230" spans="1:78" s="7" customFormat="1" x14ac:dyDescent="0.25">
      <c r="A230" s="8"/>
      <c r="B230" s="8"/>
      <c r="E230" s="8"/>
      <c r="F230" s="8"/>
      <c r="G230" s="8"/>
      <c r="H230" s="8"/>
      <c r="BU230" s="20"/>
      <c r="BV230" s="20"/>
      <c r="BW230" s="20"/>
      <c r="BX230" s="20"/>
      <c r="BY230" s="20"/>
      <c r="BZ230" s="20"/>
    </row>
    <row r="231" spans="1:78" s="7" customFormat="1" x14ac:dyDescent="0.25">
      <c r="A231" s="8"/>
      <c r="B231" s="8"/>
      <c r="E231" s="8"/>
      <c r="F231" s="8"/>
      <c r="G231" s="8"/>
      <c r="H231" s="8"/>
      <c r="BU231" s="20"/>
      <c r="BV231" s="20"/>
      <c r="BW231" s="20"/>
      <c r="BX231" s="20"/>
      <c r="BY231" s="20"/>
      <c r="BZ231" s="20"/>
    </row>
    <row r="232" spans="1:78" s="7" customFormat="1" x14ac:dyDescent="0.25">
      <c r="A232" s="8"/>
      <c r="B232" s="8"/>
      <c r="E232" s="8"/>
      <c r="F232" s="8"/>
      <c r="G232" s="8"/>
      <c r="H232" s="8"/>
      <c r="BU232" s="20"/>
      <c r="BV232" s="20"/>
      <c r="BW232" s="20"/>
      <c r="BX232" s="20"/>
      <c r="BY232" s="20"/>
      <c r="BZ232" s="20"/>
    </row>
    <row r="233" spans="1:78" s="7" customFormat="1" x14ac:dyDescent="0.25">
      <c r="A233" s="8"/>
      <c r="B233" s="8"/>
      <c r="E233" s="8"/>
      <c r="F233" s="8"/>
      <c r="G233" s="8"/>
      <c r="H233" s="8"/>
      <c r="BU233" s="20"/>
      <c r="BV233" s="20"/>
      <c r="BW233" s="20"/>
      <c r="BX233" s="20"/>
      <c r="BY233" s="20"/>
      <c r="BZ233" s="20"/>
    </row>
    <row r="234" spans="1:78" s="7" customFormat="1" x14ac:dyDescent="0.25">
      <c r="A234" s="8"/>
      <c r="B234" s="8"/>
      <c r="E234" s="8"/>
      <c r="F234" s="8"/>
      <c r="G234" s="8"/>
      <c r="H234" s="8"/>
      <c r="BU234" s="20"/>
      <c r="BV234" s="20"/>
      <c r="BW234" s="20"/>
      <c r="BX234" s="20"/>
      <c r="BY234" s="20"/>
      <c r="BZ234" s="20"/>
    </row>
    <row r="235" spans="1:78" s="7" customFormat="1" x14ac:dyDescent="0.25">
      <c r="A235" s="8"/>
      <c r="B235" s="8"/>
      <c r="E235" s="8"/>
      <c r="F235" s="8"/>
      <c r="G235" s="8"/>
      <c r="H235" s="8"/>
      <c r="BU235" s="20"/>
      <c r="BV235" s="20"/>
      <c r="BW235" s="20"/>
      <c r="BX235" s="20"/>
      <c r="BY235" s="20"/>
      <c r="BZ235" s="20"/>
    </row>
    <row r="236" spans="1:78" s="7" customFormat="1" x14ac:dyDescent="0.25">
      <c r="A236" s="8"/>
      <c r="B236" s="8"/>
      <c r="E236" s="8"/>
      <c r="F236" s="8"/>
      <c r="G236" s="8"/>
      <c r="H236" s="8"/>
      <c r="BU236" s="20"/>
      <c r="BV236" s="20"/>
      <c r="BW236" s="20"/>
      <c r="BX236" s="20"/>
      <c r="BY236" s="20"/>
      <c r="BZ236" s="20"/>
    </row>
    <row r="237" spans="1:78" s="7" customFormat="1" x14ac:dyDescent="0.25">
      <c r="A237" s="8"/>
      <c r="B237" s="8"/>
      <c r="E237" s="8"/>
      <c r="F237" s="8"/>
      <c r="G237" s="8"/>
      <c r="H237" s="8"/>
      <c r="BU237" s="20"/>
      <c r="BV237" s="20"/>
      <c r="BW237" s="20"/>
      <c r="BX237" s="20"/>
      <c r="BY237" s="20"/>
      <c r="BZ237" s="20"/>
    </row>
  </sheetData>
  <sheetProtection selectLockedCells="1" selectUnlockedCells="1"/>
  <protectedRanges>
    <protectedRange sqref="N19:S41 AH2:AN2 AP2:BT2 T3:V41 I17:M41 I43:V65479 I3:S16 N17:S17 I1:BT1 W3:BT65479" name="Range2_1_1"/>
    <protectedRange password="CC10" sqref="E3:F190" name="Range1_1_1"/>
    <protectedRange sqref="P2:AD2" name="Range2_1_1_1_1"/>
  </protectedRanges>
  <sortState xmlns:xlrd2="http://schemas.microsoft.com/office/spreadsheetml/2017/richdata2" ref="B3:K20">
    <sortCondition descending="1" ref="E3:E2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00"/>
  <sheetViews>
    <sheetView zoomScaleNormal="100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109375" style="39" customWidth="1"/>
    <col min="3" max="3" width="21" style="5" hidden="1" customWidth="1"/>
    <col min="4" max="4" width="20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7" width="5.33203125" style="5" customWidth="1"/>
    <col min="28" max="50" width="5.44140625" style="5" customWidth="1"/>
    <col min="51" max="52" width="5.6640625" style="5" customWidth="1"/>
    <col min="53" max="53" width="6.109375" style="5" customWidth="1"/>
    <col min="54" max="54" width="5.88671875" style="5" customWidth="1"/>
    <col min="55" max="55" width="5.5546875" style="5" customWidth="1"/>
    <col min="56" max="56" width="6" style="5" customWidth="1"/>
    <col min="57" max="57" width="5.88671875" style="5" customWidth="1"/>
    <col min="58" max="59" width="6.109375" style="5" customWidth="1"/>
    <col min="60" max="60" width="6" style="10" customWidth="1"/>
    <col min="61" max="62" width="5.6640625" style="5" customWidth="1"/>
    <col min="63" max="65" width="5.88671875" style="5" customWidth="1"/>
    <col min="66" max="66" width="6" style="5" customWidth="1"/>
    <col min="67" max="67" width="5.6640625" style="5" customWidth="1"/>
    <col min="68" max="68" width="5.6640625" hidden="1" customWidth="1"/>
    <col min="69" max="69" width="6" hidden="1" customWidth="1"/>
    <col min="70" max="72" width="6.109375" hidden="1" customWidth="1"/>
    <col min="73" max="73" width="6" hidden="1" customWidth="1"/>
    <col min="74" max="16384" width="9.109375" style="5"/>
  </cols>
  <sheetData>
    <row r="1" spans="1:73" ht="15.6" x14ac:dyDescent="0.3">
      <c r="A1" s="75" t="s">
        <v>8</v>
      </c>
      <c r="B1" s="75"/>
      <c r="C1" s="76"/>
    </row>
    <row r="2" spans="1:73" ht="99.75" customHeight="1" x14ac:dyDescent="0.25">
      <c r="A2" s="12" t="s">
        <v>6</v>
      </c>
      <c r="B2" s="34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87</v>
      </c>
      <c r="J2" s="13" t="s">
        <v>110</v>
      </c>
      <c r="K2" s="13" t="s">
        <v>122</v>
      </c>
      <c r="L2" s="13" t="s">
        <v>127</v>
      </c>
      <c r="M2" s="13" t="s">
        <v>131</v>
      </c>
      <c r="N2" s="13" t="s">
        <v>132</v>
      </c>
      <c r="O2" s="13" t="s">
        <v>3</v>
      </c>
      <c r="P2" s="13" t="s">
        <v>3</v>
      </c>
      <c r="Q2" s="13" t="s">
        <v>3</v>
      </c>
      <c r="R2" s="13" t="s">
        <v>3</v>
      </c>
      <c r="S2" s="13" t="s">
        <v>3</v>
      </c>
      <c r="T2" s="13" t="s">
        <v>3</v>
      </c>
      <c r="U2" s="13" t="s">
        <v>3</v>
      </c>
      <c r="V2" s="13" t="s">
        <v>3</v>
      </c>
      <c r="W2" s="13" t="s">
        <v>3</v>
      </c>
      <c r="X2" s="13"/>
      <c r="Y2" s="13"/>
      <c r="Z2" s="13"/>
      <c r="AA2" s="13"/>
      <c r="AB2" s="13"/>
      <c r="AC2" s="13"/>
      <c r="AD2" s="13"/>
      <c r="AE2" s="13"/>
      <c r="AF2" s="13"/>
      <c r="AG2" s="13" t="s">
        <v>3</v>
      </c>
      <c r="AH2" s="13"/>
      <c r="AI2" s="13"/>
      <c r="AJ2" s="1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8" t="s">
        <v>3</v>
      </c>
      <c r="BQ2" s="19" t="s">
        <v>3</v>
      </c>
      <c r="BR2" s="19" t="s">
        <v>3</v>
      </c>
      <c r="BS2" s="19" t="s">
        <v>3</v>
      </c>
      <c r="BT2" s="19" t="s">
        <v>3</v>
      </c>
      <c r="BU2" s="19" t="s">
        <v>3</v>
      </c>
    </row>
    <row r="3" spans="1:73" s="64" customFormat="1" x14ac:dyDescent="0.25">
      <c r="A3" s="49">
        <v>1</v>
      </c>
      <c r="B3" s="60" t="s">
        <v>88</v>
      </c>
      <c r="C3" s="60" t="s">
        <v>89</v>
      </c>
      <c r="D3" s="61" t="s">
        <v>23</v>
      </c>
      <c r="E3" s="51">
        <f t="shared" ref="E3:E27" si="0">SUM(LARGE(I3:BU3,1)+(LARGE(I3:BU3,2))+(LARGE(I3:BU3,3))+(LARGE(I3:BU3,4))+(LARGE(I3:BU3,5))+(LARGE(I3:BU3,6)))</f>
        <v>920</v>
      </c>
      <c r="F3" s="51">
        <f t="shared" ref="F3:F27" si="1">SUM(I3:BY3)</f>
        <v>920</v>
      </c>
      <c r="G3" s="49">
        <f t="shared" ref="G3:G27" si="2">COUNTIF(I3:BO3, "&gt;1")</f>
        <v>4</v>
      </c>
      <c r="H3" s="52">
        <f t="shared" ref="H3:H27" si="3">SUM(F3/G3)</f>
        <v>230</v>
      </c>
      <c r="I3" s="50">
        <v>210</v>
      </c>
      <c r="J3" s="50">
        <v>250</v>
      </c>
      <c r="K3" s="50">
        <v>250</v>
      </c>
      <c r="L3" s="50">
        <v>210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3">
        <v>0</v>
      </c>
      <c r="BQ3" s="63">
        <v>0</v>
      </c>
      <c r="BR3" s="63">
        <v>0</v>
      </c>
      <c r="BS3" s="63">
        <v>0</v>
      </c>
      <c r="BT3" s="63">
        <v>0</v>
      </c>
      <c r="BU3" s="63">
        <v>0</v>
      </c>
    </row>
    <row r="4" spans="1:73" s="55" customFormat="1" ht="12.75" customHeight="1" x14ac:dyDescent="0.25">
      <c r="A4" s="49">
        <v>2</v>
      </c>
      <c r="B4" s="60" t="s">
        <v>51</v>
      </c>
      <c r="C4" s="50" t="s">
        <v>52</v>
      </c>
      <c r="D4" s="50" t="s">
        <v>11</v>
      </c>
      <c r="E4" s="51">
        <f t="shared" si="0"/>
        <v>550</v>
      </c>
      <c r="F4" s="51">
        <f t="shared" si="1"/>
        <v>550</v>
      </c>
      <c r="G4" s="49">
        <f t="shared" si="2"/>
        <v>3</v>
      </c>
      <c r="H4" s="52">
        <f t="shared" si="3"/>
        <v>183.33333333333334</v>
      </c>
      <c r="I4" s="50">
        <v>170</v>
      </c>
      <c r="J4" s="50"/>
      <c r="K4" s="50">
        <v>170</v>
      </c>
      <c r="L4" s="50">
        <v>210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4">
        <v>0</v>
      </c>
      <c r="BQ4" s="54">
        <v>0</v>
      </c>
      <c r="BR4" s="54">
        <v>0</v>
      </c>
      <c r="BS4" s="54">
        <v>0</v>
      </c>
      <c r="BT4" s="54">
        <v>0</v>
      </c>
      <c r="BU4" s="54">
        <v>0</v>
      </c>
    </row>
    <row r="5" spans="1:73" s="55" customFormat="1" x14ac:dyDescent="0.25">
      <c r="A5" s="49">
        <v>3</v>
      </c>
      <c r="B5" s="60" t="s">
        <v>14</v>
      </c>
      <c r="C5" s="50" t="s">
        <v>15</v>
      </c>
      <c r="D5" s="50" t="s">
        <v>11</v>
      </c>
      <c r="E5" s="51">
        <f t="shared" si="0"/>
        <v>470</v>
      </c>
      <c r="F5" s="51">
        <f t="shared" si="1"/>
        <v>470</v>
      </c>
      <c r="G5" s="49">
        <f t="shared" si="2"/>
        <v>3</v>
      </c>
      <c r="H5" s="52">
        <f t="shared" si="3"/>
        <v>156.66666666666666</v>
      </c>
      <c r="I5" s="50">
        <v>130</v>
      </c>
      <c r="J5" s="50"/>
      <c r="K5" s="50">
        <v>210</v>
      </c>
      <c r="L5" s="50">
        <v>130</v>
      </c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4">
        <v>0</v>
      </c>
      <c r="BQ5" s="54">
        <v>0</v>
      </c>
      <c r="BR5" s="54">
        <v>0</v>
      </c>
      <c r="BS5" s="54">
        <v>0</v>
      </c>
      <c r="BT5" s="54">
        <v>0</v>
      </c>
      <c r="BU5" s="54">
        <v>0</v>
      </c>
    </row>
    <row r="6" spans="1:73" s="55" customFormat="1" x14ac:dyDescent="0.25">
      <c r="A6" s="49">
        <v>4</v>
      </c>
      <c r="B6" s="27" t="s">
        <v>12</v>
      </c>
      <c r="C6" s="23" t="s">
        <v>13</v>
      </c>
      <c r="D6" s="23" t="s">
        <v>11</v>
      </c>
      <c r="E6" s="1">
        <f t="shared" si="0"/>
        <v>420</v>
      </c>
      <c r="F6" s="1">
        <f t="shared" si="1"/>
        <v>420</v>
      </c>
      <c r="G6" s="21">
        <f t="shared" si="2"/>
        <v>2</v>
      </c>
      <c r="H6" s="22">
        <f t="shared" si="3"/>
        <v>210</v>
      </c>
      <c r="I6" s="6"/>
      <c r="J6" s="6"/>
      <c r="K6" s="6">
        <v>210</v>
      </c>
      <c r="L6" s="50">
        <v>210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4">
        <v>0</v>
      </c>
      <c r="BQ6" s="54">
        <v>0</v>
      </c>
      <c r="BR6" s="54">
        <v>0</v>
      </c>
      <c r="BS6" s="54">
        <v>0</v>
      </c>
      <c r="BT6" s="54">
        <v>0</v>
      </c>
      <c r="BU6" s="54">
        <v>0</v>
      </c>
    </row>
    <row r="7" spans="1:73" s="55" customFormat="1" x14ac:dyDescent="0.25">
      <c r="A7" s="49">
        <v>5</v>
      </c>
      <c r="B7" s="60" t="s">
        <v>48</v>
      </c>
      <c r="C7" s="50" t="s">
        <v>49</v>
      </c>
      <c r="D7" s="50" t="s">
        <v>17</v>
      </c>
      <c r="E7" s="51">
        <f t="shared" si="0"/>
        <v>380</v>
      </c>
      <c r="F7" s="51">
        <f t="shared" si="1"/>
        <v>380</v>
      </c>
      <c r="G7" s="49">
        <f t="shared" si="2"/>
        <v>2</v>
      </c>
      <c r="H7" s="52">
        <f t="shared" si="3"/>
        <v>190</v>
      </c>
      <c r="I7" s="50">
        <v>170</v>
      </c>
      <c r="J7" s="50"/>
      <c r="K7" s="50">
        <v>210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</row>
    <row r="8" spans="1:73" s="55" customFormat="1" x14ac:dyDescent="0.25">
      <c r="A8" s="49">
        <v>6</v>
      </c>
      <c r="B8" s="60" t="s">
        <v>30</v>
      </c>
      <c r="C8" s="50" t="s">
        <v>29</v>
      </c>
      <c r="D8" s="50" t="s">
        <v>33</v>
      </c>
      <c r="E8" s="51">
        <f t="shared" si="0"/>
        <v>250</v>
      </c>
      <c r="F8" s="51">
        <f t="shared" si="1"/>
        <v>250</v>
      </c>
      <c r="G8" s="49">
        <f t="shared" si="2"/>
        <v>1</v>
      </c>
      <c r="H8" s="52">
        <f t="shared" si="3"/>
        <v>250</v>
      </c>
      <c r="I8" s="50"/>
      <c r="J8" s="50">
        <v>250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4">
        <v>0</v>
      </c>
      <c r="BQ8" s="54">
        <v>0</v>
      </c>
      <c r="BR8" s="54">
        <v>0</v>
      </c>
      <c r="BS8" s="54">
        <v>0</v>
      </c>
      <c r="BT8" s="54">
        <v>0</v>
      </c>
      <c r="BU8" s="54">
        <v>0</v>
      </c>
    </row>
    <row r="9" spans="1:73" s="55" customFormat="1" x14ac:dyDescent="0.25">
      <c r="A9" s="49">
        <v>7</v>
      </c>
      <c r="B9" s="60" t="s">
        <v>9</v>
      </c>
      <c r="C9" s="50" t="s">
        <v>10</v>
      </c>
      <c r="D9" s="50" t="s">
        <v>11</v>
      </c>
      <c r="E9" s="51">
        <f t="shared" si="0"/>
        <v>230</v>
      </c>
      <c r="F9" s="51">
        <f t="shared" si="1"/>
        <v>230</v>
      </c>
      <c r="G9" s="49">
        <f t="shared" si="2"/>
        <v>3</v>
      </c>
      <c r="H9" s="52">
        <f t="shared" si="3"/>
        <v>76.666666666666671</v>
      </c>
      <c r="I9" s="50">
        <v>50</v>
      </c>
      <c r="J9" s="50"/>
      <c r="K9" s="6">
        <v>50</v>
      </c>
      <c r="L9" s="50">
        <v>130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4">
        <v>0</v>
      </c>
      <c r="BQ9" s="54">
        <v>0</v>
      </c>
      <c r="BR9" s="54">
        <v>0</v>
      </c>
      <c r="BS9" s="54">
        <v>0</v>
      </c>
      <c r="BT9" s="54">
        <v>0</v>
      </c>
      <c r="BU9" s="54">
        <v>0</v>
      </c>
    </row>
    <row r="10" spans="1:73" s="55" customFormat="1" x14ac:dyDescent="0.25">
      <c r="A10" s="49">
        <v>8</v>
      </c>
      <c r="B10" s="60" t="s">
        <v>55</v>
      </c>
      <c r="C10" s="50" t="s">
        <v>56</v>
      </c>
      <c r="D10" s="50" t="s">
        <v>21</v>
      </c>
      <c r="E10" s="51">
        <f t="shared" si="0"/>
        <v>210</v>
      </c>
      <c r="F10" s="51">
        <f t="shared" si="1"/>
        <v>210</v>
      </c>
      <c r="G10" s="49">
        <f t="shared" si="2"/>
        <v>1</v>
      </c>
      <c r="H10" s="52">
        <f t="shared" si="3"/>
        <v>210</v>
      </c>
      <c r="I10" s="50"/>
      <c r="J10" s="50">
        <v>210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4">
        <v>0</v>
      </c>
      <c r="BQ10" s="54">
        <v>0</v>
      </c>
      <c r="BR10" s="54">
        <v>0</v>
      </c>
      <c r="BS10" s="54">
        <v>0</v>
      </c>
      <c r="BT10" s="54">
        <v>0</v>
      </c>
      <c r="BU10" s="54">
        <v>0</v>
      </c>
    </row>
    <row r="11" spans="1:73" s="55" customFormat="1" x14ac:dyDescent="0.25">
      <c r="A11" s="49">
        <v>9</v>
      </c>
      <c r="B11" s="60" t="s">
        <v>34</v>
      </c>
      <c r="C11" s="50" t="s">
        <v>35</v>
      </c>
      <c r="D11" s="50" t="s">
        <v>20</v>
      </c>
      <c r="E11" s="51">
        <f t="shared" si="0"/>
        <v>210</v>
      </c>
      <c r="F11" s="51">
        <f t="shared" si="1"/>
        <v>210</v>
      </c>
      <c r="G11" s="49">
        <f t="shared" si="2"/>
        <v>1</v>
      </c>
      <c r="H11" s="52">
        <f t="shared" si="3"/>
        <v>210</v>
      </c>
      <c r="I11" s="50"/>
      <c r="J11" s="50">
        <v>210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4">
        <v>0</v>
      </c>
      <c r="BQ11" s="54">
        <v>0</v>
      </c>
      <c r="BR11" s="54">
        <v>0</v>
      </c>
      <c r="BS11" s="54">
        <v>0</v>
      </c>
      <c r="BT11" s="54">
        <v>0</v>
      </c>
      <c r="BU11" s="54">
        <v>0</v>
      </c>
    </row>
    <row r="12" spans="1:73" s="55" customFormat="1" ht="13.5" customHeight="1" x14ac:dyDescent="0.25">
      <c r="A12" s="49">
        <v>10</v>
      </c>
      <c r="B12" s="72" t="s">
        <v>25</v>
      </c>
      <c r="C12" s="30" t="s">
        <v>26</v>
      </c>
      <c r="D12" s="6" t="s">
        <v>22</v>
      </c>
      <c r="E12" s="1">
        <f t="shared" si="0"/>
        <v>210</v>
      </c>
      <c r="F12" s="1">
        <f t="shared" si="1"/>
        <v>210</v>
      </c>
      <c r="G12" s="21">
        <f t="shared" si="2"/>
        <v>1</v>
      </c>
      <c r="H12" s="22">
        <f t="shared" si="3"/>
        <v>210</v>
      </c>
      <c r="I12" s="6"/>
      <c r="J12" s="6"/>
      <c r="K12" s="6"/>
      <c r="L12" s="50">
        <v>210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4">
        <v>0</v>
      </c>
      <c r="BQ12" s="54">
        <v>0</v>
      </c>
      <c r="BR12" s="54">
        <v>0</v>
      </c>
      <c r="BS12" s="54">
        <v>0</v>
      </c>
      <c r="BT12" s="54">
        <v>0</v>
      </c>
      <c r="BU12" s="54">
        <v>0</v>
      </c>
    </row>
    <row r="13" spans="1:73" s="7" customFormat="1" x14ac:dyDescent="0.25">
      <c r="A13" s="21">
        <v>11</v>
      </c>
      <c r="B13" s="71" t="s">
        <v>67</v>
      </c>
      <c r="C13" s="65" t="s">
        <v>68</v>
      </c>
      <c r="D13" s="65" t="s">
        <v>17</v>
      </c>
      <c r="E13" s="51">
        <f t="shared" si="0"/>
        <v>170</v>
      </c>
      <c r="F13" s="51">
        <f t="shared" si="1"/>
        <v>170</v>
      </c>
      <c r="G13" s="49">
        <f t="shared" si="2"/>
        <v>1</v>
      </c>
      <c r="H13" s="52">
        <f t="shared" si="3"/>
        <v>170</v>
      </c>
      <c r="I13" s="65">
        <v>170</v>
      </c>
      <c r="J13" s="65"/>
      <c r="K13" s="50"/>
      <c r="L13" s="5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</row>
    <row r="14" spans="1:73" s="7" customFormat="1" x14ac:dyDescent="0.25">
      <c r="A14" s="21">
        <v>12</v>
      </c>
      <c r="B14" s="37" t="s">
        <v>143</v>
      </c>
      <c r="C14" s="6" t="s">
        <v>144</v>
      </c>
      <c r="D14" s="26" t="s">
        <v>21</v>
      </c>
      <c r="E14" s="1">
        <f t="shared" si="0"/>
        <v>170</v>
      </c>
      <c r="F14" s="1">
        <f t="shared" si="1"/>
        <v>170</v>
      </c>
      <c r="G14" s="21">
        <f t="shared" si="2"/>
        <v>1</v>
      </c>
      <c r="H14" s="22">
        <f t="shared" si="3"/>
        <v>170</v>
      </c>
      <c r="I14" s="6"/>
      <c r="J14" s="6"/>
      <c r="K14" s="6"/>
      <c r="L14" s="50">
        <v>170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</row>
    <row r="15" spans="1:73" s="7" customFormat="1" x14ac:dyDescent="0.25">
      <c r="A15" s="21">
        <v>13</v>
      </c>
      <c r="B15" s="60" t="s">
        <v>90</v>
      </c>
      <c r="C15" s="60" t="s">
        <v>91</v>
      </c>
      <c r="D15" s="50"/>
      <c r="E15" s="51">
        <f t="shared" si="0"/>
        <v>140</v>
      </c>
      <c r="F15" s="51">
        <f t="shared" si="1"/>
        <v>140</v>
      </c>
      <c r="G15" s="49">
        <f t="shared" si="2"/>
        <v>2</v>
      </c>
      <c r="H15" s="52">
        <f t="shared" si="3"/>
        <v>70</v>
      </c>
      <c r="I15" s="50">
        <v>50</v>
      </c>
      <c r="J15" s="50"/>
      <c r="K15" s="6">
        <v>90</v>
      </c>
      <c r="L15" s="5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</row>
    <row r="16" spans="1:73" s="7" customFormat="1" x14ac:dyDescent="0.25">
      <c r="A16" s="21">
        <v>14</v>
      </c>
      <c r="B16" s="36" t="s">
        <v>38</v>
      </c>
      <c r="C16" s="6" t="s">
        <v>39</v>
      </c>
      <c r="D16" s="26" t="s">
        <v>33</v>
      </c>
      <c r="E16" s="1">
        <f t="shared" si="0"/>
        <v>130</v>
      </c>
      <c r="F16" s="1">
        <f t="shared" si="1"/>
        <v>130</v>
      </c>
      <c r="G16" s="21">
        <f t="shared" si="2"/>
        <v>1</v>
      </c>
      <c r="H16" s="22">
        <f t="shared" si="3"/>
        <v>130</v>
      </c>
      <c r="I16" s="6"/>
      <c r="J16" s="6">
        <v>130</v>
      </c>
      <c r="K16" s="50"/>
      <c r="L16" s="50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</row>
    <row r="17" spans="1:73" s="7" customFormat="1" x14ac:dyDescent="0.25">
      <c r="A17" s="21">
        <v>15</v>
      </c>
      <c r="B17" s="36" t="s">
        <v>111</v>
      </c>
      <c r="C17" s="6" t="s">
        <v>112</v>
      </c>
      <c r="D17" s="6"/>
      <c r="E17" s="1">
        <f t="shared" si="0"/>
        <v>130</v>
      </c>
      <c r="F17" s="1">
        <f t="shared" si="1"/>
        <v>130</v>
      </c>
      <c r="G17" s="21">
        <f t="shared" si="2"/>
        <v>1</v>
      </c>
      <c r="H17" s="22">
        <f t="shared" si="3"/>
        <v>130</v>
      </c>
      <c r="I17" s="6"/>
      <c r="J17" s="6">
        <v>130</v>
      </c>
      <c r="K17" s="50"/>
      <c r="L17" s="50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</row>
    <row r="18" spans="1:73" s="7" customFormat="1" x14ac:dyDescent="0.25">
      <c r="A18" s="21">
        <v>16</v>
      </c>
      <c r="B18" s="36" t="s">
        <v>79</v>
      </c>
      <c r="C18" s="6" t="s">
        <v>80</v>
      </c>
      <c r="D18" s="25" t="s">
        <v>125</v>
      </c>
      <c r="E18" s="1">
        <f t="shared" si="0"/>
        <v>130</v>
      </c>
      <c r="F18" s="1">
        <f t="shared" si="1"/>
        <v>130</v>
      </c>
      <c r="G18" s="21">
        <f t="shared" si="2"/>
        <v>1</v>
      </c>
      <c r="H18" s="22">
        <f t="shared" si="3"/>
        <v>130</v>
      </c>
      <c r="I18" s="6"/>
      <c r="J18" s="6"/>
      <c r="K18" s="6">
        <v>130</v>
      </c>
      <c r="L18" s="50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</row>
    <row r="19" spans="1:73" s="7" customFormat="1" x14ac:dyDescent="0.25">
      <c r="A19" s="21">
        <v>17</v>
      </c>
      <c r="B19" s="35" t="s">
        <v>145</v>
      </c>
      <c r="C19" s="30" t="s">
        <v>146</v>
      </c>
      <c r="D19" s="6"/>
      <c r="E19" s="1">
        <f t="shared" si="0"/>
        <v>130</v>
      </c>
      <c r="F19" s="1">
        <f t="shared" si="1"/>
        <v>130</v>
      </c>
      <c r="G19" s="21">
        <f t="shared" si="2"/>
        <v>1</v>
      </c>
      <c r="H19" s="22">
        <f t="shared" si="3"/>
        <v>130</v>
      </c>
      <c r="I19" s="6"/>
      <c r="J19" s="6"/>
      <c r="K19" s="6"/>
      <c r="L19" s="50">
        <v>130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</row>
    <row r="20" spans="1:73" s="7" customFormat="1" x14ac:dyDescent="0.25">
      <c r="A20" s="21">
        <v>18</v>
      </c>
      <c r="B20" s="36" t="s">
        <v>147</v>
      </c>
      <c r="C20" s="6" t="s">
        <v>148</v>
      </c>
      <c r="D20" s="6" t="s">
        <v>11</v>
      </c>
      <c r="E20" s="1">
        <f t="shared" si="0"/>
        <v>130</v>
      </c>
      <c r="F20" s="1">
        <f t="shared" si="1"/>
        <v>130</v>
      </c>
      <c r="G20" s="21">
        <f t="shared" si="2"/>
        <v>1</v>
      </c>
      <c r="H20" s="22">
        <f t="shared" si="3"/>
        <v>130</v>
      </c>
      <c r="I20" s="6"/>
      <c r="J20" s="6"/>
      <c r="K20" s="6"/>
      <c r="L20" s="50">
        <v>130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</row>
    <row r="21" spans="1:73" s="7" customFormat="1" x14ac:dyDescent="0.25">
      <c r="A21" s="21">
        <v>19</v>
      </c>
      <c r="B21" s="36" t="s">
        <v>61</v>
      </c>
      <c r="C21" s="6" t="s">
        <v>62</v>
      </c>
      <c r="D21" s="6"/>
      <c r="E21" s="1">
        <f t="shared" si="0"/>
        <v>90</v>
      </c>
      <c r="F21" s="1">
        <f t="shared" si="1"/>
        <v>90</v>
      </c>
      <c r="G21" s="21">
        <f t="shared" si="2"/>
        <v>1</v>
      </c>
      <c r="H21" s="22">
        <f t="shared" si="3"/>
        <v>90</v>
      </c>
      <c r="I21" s="6"/>
      <c r="J21" s="6">
        <v>90</v>
      </c>
      <c r="K21" s="6"/>
      <c r="L21" s="50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</row>
    <row r="22" spans="1:73" s="7" customFormat="1" x14ac:dyDescent="0.25">
      <c r="A22" s="21">
        <v>20</v>
      </c>
      <c r="B22" s="36" t="s">
        <v>63</v>
      </c>
      <c r="C22" s="6" t="s">
        <v>64</v>
      </c>
      <c r="D22" s="6" t="s">
        <v>20</v>
      </c>
      <c r="E22" s="1">
        <f t="shared" si="0"/>
        <v>90</v>
      </c>
      <c r="F22" s="1">
        <f t="shared" si="1"/>
        <v>90</v>
      </c>
      <c r="G22" s="21">
        <f t="shared" si="2"/>
        <v>1</v>
      </c>
      <c r="H22" s="22">
        <f t="shared" si="3"/>
        <v>90</v>
      </c>
      <c r="I22" s="6"/>
      <c r="J22" s="6">
        <v>90</v>
      </c>
      <c r="K22" s="6"/>
      <c r="L22" s="65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</row>
    <row r="23" spans="1:73" s="7" customFormat="1" x14ac:dyDescent="0.25">
      <c r="A23" s="21">
        <v>21</v>
      </c>
      <c r="B23" s="27" t="s">
        <v>73</v>
      </c>
      <c r="C23" s="6" t="s">
        <v>74</v>
      </c>
      <c r="D23" s="6" t="s">
        <v>33</v>
      </c>
      <c r="E23" s="1">
        <f t="shared" si="0"/>
        <v>90</v>
      </c>
      <c r="F23" s="1">
        <f t="shared" si="1"/>
        <v>90</v>
      </c>
      <c r="G23" s="21">
        <f t="shared" si="2"/>
        <v>1</v>
      </c>
      <c r="H23" s="22">
        <f t="shared" si="3"/>
        <v>90</v>
      </c>
      <c r="I23" s="6"/>
      <c r="J23" s="6">
        <v>90</v>
      </c>
      <c r="K23" s="6"/>
      <c r="L23" s="5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</row>
    <row r="24" spans="1:73" s="7" customFormat="1" x14ac:dyDescent="0.25">
      <c r="A24" s="21">
        <v>22</v>
      </c>
      <c r="B24" s="36" t="s">
        <v>113</v>
      </c>
      <c r="C24" s="6" t="s">
        <v>114</v>
      </c>
      <c r="D24" s="25"/>
      <c r="E24" s="1">
        <f t="shared" si="0"/>
        <v>50</v>
      </c>
      <c r="F24" s="1">
        <f t="shared" si="1"/>
        <v>50</v>
      </c>
      <c r="G24" s="21">
        <f t="shared" si="2"/>
        <v>1</v>
      </c>
      <c r="H24" s="22">
        <f t="shared" si="3"/>
        <v>50</v>
      </c>
      <c r="I24" s="6"/>
      <c r="J24" s="6">
        <v>50</v>
      </c>
      <c r="K24" s="23"/>
      <c r="L24" s="50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</row>
    <row r="25" spans="1:73" s="7" customFormat="1" x14ac:dyDescent="0.25">
      <c r="A25" s="21">
        <v>23</v>
      </c>
      <c r="B25" s="36" t="s">
        <v>124</v>
      </c>
      <c r="C25" s="69" t="s">
        <v>123</v>
      </c>
      <c r="D25" s="26" t="s">
        <v>17</v>
      </c>
      <c r="E25" s="1">
        <f t="shared" si="0"/>
        <v>50</v>
      </c>
      <c r="F25" s="1">
        <f t="shared" si="1"/>
        <v>50</v>
      </c>
      <c r="G25" s="21">
        <f t="shared" si="2"/>
        <v>1</v>
      </c>
      <c r="H25" s="22">
        <f t="shared" si="3"/>
        <v>50</v>
      </c>
      <c r="I25" s="6"/>
      <c r="J25" s="6"/>
      <c r="K25" s="6">
        <v>50</v>
      </c>
      <c r="L25" s="5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</row>
    <row r="26" spans="1:73" s="7" customFormat="1" x14ac:dyDescent="0.25">
      <c r="A26" s="21">
        <v>24</v>
      </c>
      <c r="B26" s="50" t="s">
        <v>57</v>
      </c>
      <c r="C26" s="25" t="s">
        <v>58</v>
      </c>
      <c r="D26" s="26" t="s">
        <v>11</v>
      </c>
      <c r="E26" s="1">
        <f t="shared" si="0"/>
        <v>50</v>
      </c>
      <c r="F26" s="1">
        <f t="shared" si="1"/>
        <v>50</v>
      </c>
      <c r="G26" s="21">
        <f t="shared" si="2"/>
        <v>1</v>
      </c>
      <c r="H26" s="22">
        <f t="shared" si="3"/>
        <v>50</v>
      </c>
      <c r="I26" s="6"/>
      <c r="J26" s="6"/>
      <c r="K26" s="6"/>
      <c r="L26" s="50">
        <v>50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</row>
    <row r="27" spans="1:73" s="7" customFormat="1" x14ac:dyDescent="0.25">
      <c r="A27" s="21">
        <v>25</v>
      </c>
      <c r="B27" s="58" t="s">
        <v>99</v>
      </c>
      <c r="C27" s="58" t="s">
        <v>100</v>
      </c>
      <c r="D27" s="26"/>
      <c r="E27" s="1">
        <f t="shared" si="0"/>
        <v>50</v>
      </c>
      <c r="F27" s="1">
        <f t="shared" si="1"/>
        <v>50</v>
      </c>
      <c r="G27" s="21">
        <f t="shared" si="2"/>
        <v>1</v>
      </c>
      <c r="H27" s="22">
        <f t="shared" si="3"/>
        <v>50</v>
      </c>
      <c r="I27" s="6"/>
      <c r="J27" s="6"/>
      <c r="K27" s="6"/>
      <c r="L27" s="50">
        <v>50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</row>
    <row r="28" spans="1:73" s="7" customFormat="1" x14ac:dyDescent="0.25">
      <c r="A28" s="21">
        <v>26</v>
      </c>
      <c r="B28" s="36"/>
      <c r="C28" s="25"/>
      <c r="D28" s="6"/>
      <c r="E28" s="1">
        <f t="shared" ref="E28:E46" si="4">SUM(LARGE(I28:BU28,1)+(LARGE(I28:BU28,2))+(LARGE(I28:BU28,3))+(LARGE(I28:BU28,4))+(LARGE(I28:BU28,5))+(LARGE(I28:BU28,6)))</f>
        <v>0</v>
      </c>
      <c r="F28" s="1">
        <f t="shared" ref="F28:F46" si="5">SUM(I28:BY28)</f>
        <v>0</v>
      </c>
      <c r="G28" s="21">
        <f t="shared" ref="G28:G46" si="6">COUNTIF(I28:BO28, "&gt;1")</f>
        <v>0</v>
      </c>
      <c r="H28" s="22" t="e">
        <f t="shared" ref="H28:H46" si="7">SUM(F28/G28)</f>
        <v>#DIV/0!</v>
      </c>
      <c r="I28" s="6"/>
      <c r="J28" s="6"/>
      <c r="K28" s="6"/>
      <c r="L28" s="50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</row>
    <row r="29" spans="1:73" s="7" customFormat="1" x14ac:dyDescent="0.25">
      <c r="A29" s="21">
        <v>27</v>
      </c>
      <c r="B29" s="3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50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</row>
    <row r="30" spans="1:73" s="7" customFormat="1" x14ac:dyDescent="0.25">
      <c r="A30" s="21">
        <v>28</v>
      </c>
      <c r="B30" s="36"/>
      <c r="C30" s="6"/>
      <c r="D30" s="25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</row>
    <row r="31" spans="1:73" s="7" customFormat="1" x14ac:dyDescent="0.25">
      <c r="A31" s="21">
        <v>29</v>
      </c>
      <c r="B31" s="3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</row>
    <row r="32" spans="1:73" s="7" customFormat="1" x14ac:dyDescent="0.25">
      <c r="A32" s="21">
        <v>30</v>
      </c>
      <c r="B32" s="48"/>
      <c r="C32" s="43"/>
      <c r="D32" s="4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14"/>
      <c r="J32" s="14"/>
      <c r="K32" s="14"/>
      <c r="L32" s="1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</row>
    <row r="33" spans="1:73" s="7" customFormat="1" x14ac:dyDescent="0.25">
      <c r="A33" s="21">
        <v>31</v>
      </c>
      <c r="B33" s="36"/>
      <c r="C33" s="6"/>
      <c r="D33" s="2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</row>
    <row r="34" spans="1:73" s="7" customFormat="1" x14ac:dyDescent="0.25">
      <c r="A34" s="21">
        <v>32</v>
      </c>
      <c r="B34" s="35"/>
      <c r="C34" s="30"/>
      <c r="D34" s="25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</row>
    <row r="35" spans="1:73" s="7" customFormat="1" x14ac:dyDescent="0.25">
      <c r="A35" s="21">
        <v>33</v>
      </c>
      <c r="B35" s="27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</row>
    <row r="36" spans="1:73" s="7" customFormat="1" x14ac:dyDescent="0.25">
      <c r="A36" s="21">
        <v>34</v>
      </c>
      <c r="B36" s="36"/>
      <c r="C36" s="6"/>
      <c r="D36" s="2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</row>
    <row r="37" spans="1:73" s="7" customFormat="1" x14ac:dyDescent="0.25">
      <c r="A37" s="21">
        <v>35</v>
      </c>
      <c r="B37" s="3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</row>
    <row r="38" spans="1:73" s="7" customFormat="1" x14ac:dyDescent="0.25">
      <c r="A38" s="21">
        <v>36</v>
      </c>
      <c r="B38" s="27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</row>
    <row r="39" spans="1:73" s="7" customFormat="1" x14ac:dyDescent="0.25">
      <c r="A39" s="21">
        <v>37</v>
      </c>
      <c r="B39" s="27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</row>
    <row r="40" spans="1:73" s="7" customFormat="1" x14ac:dyDescent="0.25">
      <c r="A40" s="21">
        <v>38</v>
      </c>
      <c r="B40" s="3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</row>
    <row r="41" spans="1:73" s="7" customFormat="1" x14ac:dyDescent="0.25">
      <c r="A41" s="21">
        <v>39</v>
      </c>
      <c r="B41" s="3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</row>
    <row r="42" spans="1:73" s="7" customFormat="1" x14ac:dyDescent="0.25">
      <c r="A42" s="21">
        <v>40</v>
      </c>
      <c r="B42" s="3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</row>
    <row r="43" spans="1:73" s="7" customFormat="1" x14ac:dyDescent="0.25">
      <c r="A43" s="21">
        <v>41</v>
      </c>
      <c r="B43" s="3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</row>
    <row r="44" spans="1:73" s="7" customFormat="1" x14ac:dyDescent="0.25">
      <c r="A44" s="21">
        <v>42</v>
      </c>
      <c r="B44" s="27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</row>
    <row r="45" spans="1:73" s="7" customFormat="1" x14ac:dyDescent="0.25">
      <c r="A45" s="21">
        <v>43</v>
      </c>
      <c r="B45" s="36"/>
      <c r="C45" s="44"/>
      <c r="D45" s="24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</row>
    <row r="46" spans="1:73" s="7" customFormat="1" x14ac:dyDescent="0.25">
      <c r="A46" s="21">
        <v>44</v>
      </c>
      <c r="B46" s="27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</row>
    <row r="47" spans="1:73" s="7" customFormat="1" x14ac:dyDescent="0.25">
      <c r="A47" s="21"/>
      <c r="B47" s="27"/>
      <c r="C47" s="6"/>
      <c r="D47" s="6"/>
      <c r="E47" s="1">
        <f t="shared" ref="E47:E65" si="8">SUM(LARGE(I47:BU47,1)+(LARGE(I47:BU47,2))+(LARGE(I47:BU47,3))+(LARGE(I47:BU47,4))+(LARGE(I47:BU47,5))+(LARGE(I47:BU47,6)))</f>
        <v>0</v>
      </c>
      <c r="F47" s="1">
        <f t="shared" ref="F47:F65" si="9">SUM(I47:BY47)</f>
        <v>0</v>
      </c>
      <c r="G47" s="21">
        <f t="shared" ref="G47:G65" si="10">COUNTIF(I47:BO47, "&gt;1")</f>
        <v>0</v>
      </c>
      <c r="H47" s="22" t="e">
        <f t="shared" ref="H47:H96" si="11">SUM(F47/G47)</f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</row>
    <row r="48" spans="1:73" s="7" customFormat="1" x14ac:dyDescent="0.25">
      <c r="A48" s="21"/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</row>
    <row r="49" spans="1:73" s="7" customFormat="1" x14ac:dyDescent="0.25">
      <c r="A49" s="21"/>
      <c r="B49" s="27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</row>
    <row r="50" spans="1:73" s="7" customFormat="1" x14ac:dyDescent="0.25">
      <c r="A50" s="21"/>
      <c r="B50" s="27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</row>
    <row r="51" spans="1:73" s="7" customFormat="1" x14ac:dyDescent="0.25">
      <c r="A51" s="21"/>
      <c r="B51" s="27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</row>
    <row r="52" spans="1:73" s="7" customFormat="1" x14ac:dyDescent="0.25">
      <c r="A52" s="21"/>
      <c r="B52" s="27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</row>
    <row r="53" spans="1:73" s="7" customFormat="1" x14ac:dyDescent="0.25">
      <c r="A53" s="21"/>
      <c r="B53" s="27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</row>
    <row r="54" spans="1:73" s="7" customFormat="1" x14ac:dyDescent="0.25">
      <c r="A54" s="21"/>
      <c r="B54" s="27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</row>
    <row r="55" spans="1:73" s="7" customFormat="1" x14ac:dyDescent="0.25">
      <c r="A55" s="21"/>
      <c r="B55" s="27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</row>
    <row r="56" spans="1:73" s="7" customFormat="1" x14ac:dyDescent="0.25">
      <c r="A56" s="21"/>
      <c r="B56" s="27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</row>
    <row r="57" spans="1:73" s="7" customFormat="1" x14ac:dyDescent="0.25">
      <c r="A57" s="21"/>
      <c r="B57" s="27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</row>
    <row r="58" spans="1:73" s="7" customFormat="1" x14ac:dyDescent="0.25">
      <c r="A58" s="21"/>
      <c r="B58" s="27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</row>
    <row r="59" spans="1:73" s="7" customFormat="1" x14ac:dyDescent="0.25">
      <c r="A59" s="21"/>
      <c r="B59" s="27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</row>
    <row r="60" spans="1:73" s="7" customFormat="1" x14ac:dyDescent="0.25">
      <c r="A60" s="21"/>
      <c r="B60" s="27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</row>
    <row r="61" spans="1:73" s="7" customFormat="1" x14ac:dyDescent="0.25">
      <c r="A61" s="21"/>
      <c r="B61" s="27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</row>
    <row r="62" spans="1:73" s="7" customFormat="1" x14ac:dyDescent="0.25">
      <c r="A62" s="21"/>
      <c r="B62" s="27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20">
        <v>0</v>
      </c>
      <c r="BQ62" s="20">
        <v>0</v>
      </c>
      <c r="BR62" s="20">
        <v>0</v>
      </c>
      <c r="BS62" s="20">
        <v>0</v>
      </c>
      <c r="BT62" s="20">
        <v>0</v>
      </c>
      <c r="BU62" s="20">
        <v>0</v>
      </c>
    </row>
    <row r="63" spans="1:73" s="7" customFormat="1" x14ac:dyDescent="0.25">
      <c r="A63" s="21"/>
      <c r="B63" s="27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</row>
    <row r="64" spans="1:73" s="7" customFormat="1" x14ac:dyDescent="0.25">
      <c r="A64" s="21"/>
      <c r="B64" s="27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</row>
    <row r="65" spans="1:73" s="7" customFormat="1" x14ac:dyDescent="0.25">
      <c r="A65" s="21"/>
      <c r="B65" s="27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</row>
    <row r="66" spans="1:73" s="7" customFormat="1" x14ac:dyDescent="0.25">
      <c r="A66" s="21"/>
      <c r="B66" s="27"/>
      <c r="C66" s="6"/>
      <c r="D66" s="6"/>
      <c r="E66" s="1">
        <f t="shared" ref="E66:E97" si="12">SUM(LARGE(I66:BU66,1)+(LARGE(I66:BU66,2))+(LARGE(I66:BU66,3))+(LARGE(I66:BU66,4))+(LARGE(I66:BU66,5))+(LARGE(I66:BU66,6)))</f>
        <v>0</v>
      </c>
      <c r="F66" s="1">
        <f t="shared" ref="F66:F97" si="13">SUM(I66:BY66)</f>
        <v>0</v>
      </c>
      <c r="G66" s="21">
        <f t="shared" ref="G66:G97" si="14">COUNTIF(I66:BO66, "&gt;1")</f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</row>
    <row r="67" spans="1:73" s="7" customFormat="1" x14ac:dyDescent="0.25">
      <c r="A67" s="21"/>
      <c r="B67" s="27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</row>
    <row r="68" spans="1:73" s="7" customFormat="1" x14ac:dyDescent="0.25">
      <c r="A68" s="21"/>
      <c r="B68" s="27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</row>
    <row r="69" spans="1:73" s="7" customFormat="1" x14ac:dyDescent="0.25">
      <c r="A69" s="21"/>
      <c r="B69" s="27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</row>
    <row r="70" spans="1:73" s="7" customFormat="1" x14ac:dyDescent="0.25">
      <c r="A70" s="21"/>
      <c r="B70" s="27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</row>
    <row r="71" spans="1:73" s="7" customFormat="1" x14ac:dyDescent="0.25">
      <c r="A71" s="21"/>
      <c r="B71" s="27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</row>
    <row r="72" spans="1:73" s="7" customFormat="1" x14ac:dyDescent="0.25">
      <c r="A72" s="21"/>
      <c r="B72" s="27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</row>
    <row r="73" spans="1:73" s="7" customFormat="1" x14ac:dyDescent="0.25">
      <c r="A73" s="21"/>
      <c r="B73" s="27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</row>
    <row r="74" spans="1:73" s="7" customFormat="1" x14ac:dyDescent="0.25">
      <c r="A74" s="21"/>
      <c r="B74" s="27"/>
      <c r="C74" s="6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</row>
    <row r="75" spans="1:73" s="7" customFormat="1" x14ac:dyDescent="0.25">
      <c r="A75" s="21"/>
      <c r="B75" s="27"/>
      <c r="C75" s="6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0">
        <v>0</v>
      </c>
      <c r="BQ75" s="20">
        <v>0</v>
      </c>
      <c r="BR75" s="20">
        <v>0</v>
      </c>
      <c r="BS75" s="20">
        <v>0</v>
      </c>
      <c r="BT75" s="20">
        <v>0</v>
      </c>
      <c r="BU75" s="20">
        <v>0</v>
      </c>
    </row>
    <row r="76" spans="1:73" s="7" customFormat="1" x14ac:dyDescent="0.25">
      <c r="A76" s="21"/>
      <c r="B76" s="27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</row>
    <row r="77" spans="1:73" s="7" customFormat="1" x14ac:dyDescent="0.25">
      <c r="A77" s="21"/>
      <c r="B77" s="27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0</v>
      </c>
    </row>
    <row r="78" spans="1:73" s="7" customFormat="1" x14ac:dyDescent="0.25">
      <c r="A78" s="21"/>
      <c r="B78" s="27"/>
      <c r="C78" s="6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</row>
    <row r="79" spans="1:73" s="7" customFormat="1" x14ac:dyDescent="0.25">
      <c r="A79" s="8"/>
      <c r="B79" s="38"/>
      <c r="C79" s="33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0">
        <v>0</v>
      </c>
      <c r="BQ79" s="20">
        <v>0</v>
      </c>
      <c r="BR79" s="20">
        <v>0</v>
      </c>
      <c r="BS79" s="20">
        <v>0</v>
      </c>
      <c r="BT79" s="20">
        <v>0</v>
      </c>
      <c r="BU79" s="20">
        <v>0</v>
      </c>
    </row>
    <row r="80" spans="1:73" s="7" customFormat="1" x14ac:dyDescent="0.25">
      <c r="A80" s="8"/>
      <c r="B80" s="38"/>
      <c r="C80" s="6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</row>
    <row r="81" spans="1:73" s="7" customFormat="1" x14ac:dyDescent="0.25">
      <c r="A81" s="8"/>
      <c r="B81" s="38"/>
      <c r="C81" s="6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</row>
    <row r="82" spans="1:73" s="7" customFormat="1" x14ac:dyDescent="0.25">
      <c r="A82" s="8"/>
      <c r="B82" s="38"/>
      <c r="C82" s="6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0">
        <v>0</v>
      </c>
      <c r="BQ82" s="20">
        <v>0</v>
      </c>
      <c r="BR82" s="20">
        <v>0</v>
      </c>
      <c r="BS82" s="20">
        <v>0</v>
      </c>
      <c r="BT82" s="20">
        <v>0</v>
      </c>
      <c r="BU82" s="20">
        <v>0</v>
      </c>
    </row>
    <row r="83" spans="1:73" s="7" customFormat="1" x14ac:dyDescent="0.25">
      <c r="A83" s="8"/>
      <c r="B83" s="38"/>
      <c r="C83" s="6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</row>
    <row r="84" spans="1:73" s="7" customFormat="1" x14ac:dyDescent="0.25">
      <c r="A84" s="8"/>
      <c r="B84" s="38"/>
      <c r="C84" s="6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20">
        <v>0</v>
      </c>
      <c r="BQ84" s="20">
        <v>0</v>
      </c>
      <c r="BR84" s="20">
        <v>0</v>
      </c>
      <c r="BS84" s="20">
        <v>0</v>
      </c>
      <c r="BT84" s="20">
        <v>0</v>
      </c>
      <c r="BU84" s="20">
        <v>0</v>
      </c>
    </row>
    <row r="85" spans="1:73" s="7" customFormat="1" x14ac:dyDescent="0.25">
      <c r="A85" s="8"/>
      <c r="B85" s="38"/>
      <c r="C85" s="6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</row>
    <row r="86" spans="1:73" s="7" customFormat="1" x14ac:dyDescent="0.25">
      <c r="A86" s="8"/>
      <c r="B86" s="38"/>
      <c r="C86" s="6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20">
        <v>0</v>
      </c>
      <c r="BQ86" s="20">
        <v>0</v>
      </c>
      <c r="BR86" s="20">
        <v>0</v>
      </c>
      <c r="BS86" s="20">
        <v>0</v>
      </c>
      <c r="BT86" s="20">
        <v>0</v>
      </c>
      <c r="BU86" s="20">
        <v>0</v>
      </c>
    </row>
    <row r="87" spans="1:73" s="7" customFormat="1" x14ac:dyDescent="0.25">
      <c r="A87" s="8"/>
      <c r="B87" s="38"/>
      <c r="C87" s="6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0</v>
      </c>
    </row>
    <row r="88" spans="1:73" s="7" customFormat="1" x14ac:dyDescent="0.25">
      <c r="A88" s="8"/>
      <c r="B88" s="38"/>
      <c r="C88" s="6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0</v>
      </c>
    </row>
    <row r="89" spans="1:73" s="7" customFormat="1" x14ac:dyDescent="0.25">
      <c r="A89" s="8"/>
      <c r="B89" s="38"/>
      <c r="C89" s="6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0</v>
      </c>
    </row>
    <row r="90" spans="1:73" s="7" customFormat="1" x14ac:dyDescent="0.25">
      <c r="A90" s="8"/>
      <c r="B90" s="38"/>
      <c r="C90" s="6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</row>
    <row r="91" spans="1:73" s="7" customFormat="1" x14ac:dyDescent="0.25">
      <c r="A91" s="8"/>
      <c r="B91" s="38"/>
      <c r="C91" s="6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</row>
    <row r="92" spans="1:73" s="7" customFormat="1" x14ac:dyDescent="0.25">
      <c r="A92" s="8"/>
      <c r="B92" s="38"/>
      <c r="C92" s="6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</row>
    <row r="93" spans="1:73" s="7" customFormat="1" x14ac:dyDescent="0.25">
      <c r="A93" s="8"/>
      <c r="B93" s="38"/>
      <c r="C93" s="6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</row>
    <row r="94" spans="1:73" s="7" customFormat="1" x14ac:dyDescent="0.25">
      <c r="A94" s="8"/>
      <c r="B94" s="38"/>
      <c r="C94" s="6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</row>
    <row r="95" spans="1:73" s="7" customFormat="1" x14ac:dyDescent="0.25">
      <c r="A95" s="8"/>
      <c r="B95" s="38"/>
      <c r="C95" s="6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</row>
    <row r="96" spans="1:73" s="7" customFormat="1" x14ac:dyDescent="0.25">
      <c r="A96" s="8"/>
      <c r="B96" s="38"/>
      <c r="C96" s="6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</row>
    <row r="97" spans="1:73" s="7" customFormat="1" x14ac:dyDescent="0.25">
      <c r="A97" s="8"/>
      <c r="B97" s="38"/>
      <c r="C97" s="6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ref="H97:H153" si="15">SUM(F97/G97)</f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</row>
    <row r="98" spans="1:73" s="7" customFormat="1" x14ac:dyDescent="0.25">
      <c r="A98" s="8"/>
      <c r="B98" s="38"/>
      <c r="C98" s="6"/>
      <c r="D98" s="6"/>
      <c r="E98" s="1">
        <f t="shared" ref="E98:E129" si="16">SUM(LARGE(I98:BU98,1)+(LARGE(I98:BU98,2))+(LARGE(I98:BU98,3))+(LARGE(I98:BU98,4))+(LARGE(I98:BU98,5))+(LARGE(I98:BU98,6)))</f>
        <v>0</v>
      </c>
      <c r="F98" s="1">
        <f t="shared" ref="F98:F129" si="17">SUM(I98:BY98)</f>
        <v>0</v>
      </c>
      <c r="G98" s="21">
        <f t="shared" ref="G98:G129" si="18">COUNTIF(I98:BO98, "&gt;1")</f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</row>
    <row r="99" spans="1:73" s="7" customFormat="1" x14ac:dyDescent="0.25">
      <c r="A99" s="8"/>
      <c r="B99" s="38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</row>
    <row r="100" spans="1:73" s="7" customFormat="1" x14ac:dyDescent="0.25">
      <c r="A100" s="8"/>
      <c r="B100" s="38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</row>
    <row r="101" spans="1:73" s="7" customFormat="1" x14ac:dyDescent="0.25">
      <c r="A101" s="8"/>
      <c r="B101" s="38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</row>
    <row r="102" spans="1:73" s="7" customFormat="1" x14ac:dyDescent="0.25">
      <c r="A102" s="8"/>
      <c r="B102" s="38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</row>
    <row r="103" spans="1:73" s="7" customFormat="1" x14ac:dyDescent="0.25">
      <c r="A103" s="8"/>
      <c r="B103" s="38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</row>
    <row r="104" spans="1:73" s="7" customFormat="1" x14ac:dyDescent="0.25">
      <c r="A104" s="8"/>
      <c r="B104" s="38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</row>
    <row r="105" spans="1:73" s="7" customFormat="1" x14ac:dyDescent="0.25">
      <c r="A105" s="8"/>
      <c r="B105" s="38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</row>
    <row r="106" spans="1:73" s="7" customFormat="1" x14ac:dyDescent="0.25">
      <c r="A106" s="8"/>
      <c r="B106" s="38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</row>
    <row r="107" spans="1:73" s="7" customFormat="1" x14ac:dyDescent="0.25">
      <c r="A107" s="8"/>
      <c r="B107" s="38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</row>
    <row r="108" spans="1:73" s="7" customFormat="1" x14ac:dyDescent="0.25">
      <c r="A108" s="8"/>
      <c r="B108" s="38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</row>
    <row r="109" spans="1:73" s="7" customFormat="1" x14ac:dyDescent="0.25">
      <c r="A109" s="8"/>
      <c r="B109" s="38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</row>
    <row r="110" spans="1:73" s="7" customFormat="1" x14ac:dyDescent="0.25">
      <c r="A110" s="8"/>
      <c r="B110" s="38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</row>
    <row r="111" spans="1:73" s="7" customFormat="1" x14ac:dyDescent="0.25">
      <c r="A111" s="8"/>
      <c r="B111" s="38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</row>
    <row r="112" spans="1:73" s="7" customFormat="1" x14ac:dyDescent="0.25">
      <c r="A112" s="8"/>
      <c r="B112" s="38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</row>
    <row r="113" spans="1:73" s="7" customFormat="1" x14ac:dyDescent="0.25">
      <c r="A113" s="8"/>
      <c r="B113" s="38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</row>
    <row r="114" spans="1:73" s="7" customFormat="1" x14ac:dyDescent="0.25">
      <c r="A114" s="8"/>
      <c r="B114" s="38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</row>
    <row r="115" spans="1:73" s="7" customFormat="1" x14ac:dyDescent="0.25">
      <c r="A115" s="8"/>
      <c r="B115" s="38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</row>
    <row r="116" spans="1:73" s="7" customFormat="1" x14ac:dyDescent="0.25">
      <c r="A116" s="8"/>
      <c r="B116" s="38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</row>
    <row r="117" spans="1:73" s="7" customFormat="1" x14ac:dyDescent="0.25">
      <c r="A117" s="8"/>
      <c r="B117" s="38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</row>
    <row r="118" spans="1:73" s="7" customFormat="1" x14ac:dyDescent="0.25">
      <c r="A118" s="8"/>
      <c r="B118" s="38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</row>
    <row r="119" spans="1:73" s="7" customFormat="1" x14ac:dyDescent="0.25">
      <c r="A119" s="8"/>
      <c r="B119" s="38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</row>
    <row r="120" spans="1:73" s="7" customFormat="1" x14ac:dyDescent="0.25">
      <c r="A120" s="8"/>
      <c r="B120" s="38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</row>
    <row r="121" spans="1:73" s="7" customFormat="1" x14ac:dyDescent="0.25">
      <c r="A121" s="8"/>
      <c r="B121" s="38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</row>
    <row r="122" spans="1:73" s="7" customFormat="1" x14ac:dyDescent="0.25">
      <c r="A122" s="8"/>
      <c r="B122" s="38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</row>
    <row r="123" spans="1:73" s="7" customFormat="1" x14ac:dyDescent="0.25">
      <c r="A123" s="8"/>
      <c r="B123" s="38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</row>
    <row r="124" spans="1:73" s="7" customFormat="1" x14ac:dyDescent="0.25">
      <c r="A124" s="8"/>
      <c r="B124" s="38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5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</row>
    <row r="125" spans="1:73" s="7" customFormat="1" x14ac:dyDescent="0.25">
      <c r="A125" s="8"/>
      <c r="B125" s="38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5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</row>
    <row r="126" spans="1:73" s="7" customFormat="1" x14ac:dyDescent="0.25">
      <c r="A126" s="8"/>
      <c r="B126" s="38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si="15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</row>
    <row r="127" spans="1:73" s="7" customFormat="1" x14ac:dyDescent="0.25">
      <c r="A127" s="8"/>
      <c r="B127" s="38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15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</row>
    <row r="128" spans="1:73" s="7" customFormat="1" x14ac:dyDescent="0.25">
      <c r="A128" s="8"/>
      <c r="B128" s="38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15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</row>
    <row r="129" spans="1:73" s="7" customFormat="1" x14ac:dyDescent="0.25">
      <c r="A129" s="8"/>
      <c r="B129" s="38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15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</row>
    <row r="130" spans="1:73" s="7" customFormat="1" x14ac:dyDescent="0.25">
      <c r="A130" s="8"/>
      <c r="B130" s="38"/>
      <c r="C130" s="6"/>
      <c r="D130" s="6"/>
      <c r="E130" s="1">
        <f t="shared" ref="E130:E153" si="19">SUM(LARGE(I130:BU130,1)+(LARGE(I130:BU130,2))+(LARGE(I130:BU130,3))+(LARGE(I130:BU130,4))+(LARGE(I130:BU130,5))+(LARGE(I130:BU130,6)))</f>
        <v>0</v>
      </c>
      <c r="F130" s="1">
        <f t="shared" ref="F130:F153" si="20">SUM(I130:BY130)</f>
        <v>0</v>
      </c>
      <c r="G130" s="21">
        <f t="shared" ref="G130:G153" si="21">COUNTIF(I130:BO130, "&gt;1")</f>
        <v>0</v>
      </c>
      <c r="H130" s="22" t="e">
        <f t="shared" si="15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</row>
    <row r="131" spans="1:73" s="7" customFormat="1" x14ac:dyDescent="0.25">
      <c r="A131" s="8"/>
      <c r="B131" s="38"/>
      <c r="C131" s="6"/>
      <c r="D131" s="6"/>
      <c r="E131" s="1">
        <f t="shared" si="19"/>
        <v>0</v>
      </c>
      <c r="F131" s="1">
        <f t="shared" si="20"/>
        <v>0</v>
      </c>
      <c r="G131" s="21">
        <f t="shared" si="21"/>
        <v>0</v>
      </c>
      <c r="H131" s="22" t="e">
        <f t="shared" si="15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</row>
    <row r="132" spans="1:73" s="7" customFormat="1" x14ac:dyDescent="0.25">
      <c r="A132" s="8"/>
      <c r="B132" s="38"/>
      <c r="C132" s="6"/>
      <c r="D132" s="6"/>
      <c r="E132" s="1">
        <f t="shared" si="19"/>
        <v>0</v>
      </c>
      <c r="F132" s="1">
        <f t="shared" si="20"/>
        <v>0</v>
      </c>
      <c r="G132" s="21">
        <f t="shared" si="21"/>
        <v>0</v>
      </c>
      <c r="H132" s="22" t="e">
        <f t="shared" si="15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</row>
    <row r="133" spans="1:73" s="7" customFormat="1" x14ac:dyDescent="0.25">
      <c r="A133" s="8"/>
      <c r="B133" s="38"/>
      <c r="C133" s="6"/>
      <c r="D133" s="6"/>
      <c r="E133" s="1">
        <f t="shared" si="19"/>
        <v>0</v>
      </c>
      <c r="F133" s="1">
        <f t="shared" si="20"/>
        <v>0</v>
      </c>
      <c r="G133" s="21">
        <f t="shared" si="21"/>
        <v>0</v>
      </c>
      <c r="H133" s="22" t="e">
        <f t="shared" si="15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</row>
    <row r="134" spans="1:73" s="7" customFormat="1" x14ac:dyDescent="0.25">
      <c r="A134" s="8"/>
      <c r="B134" s="38"/>
      <c r="C134" s="6"/>
      <c r="D134" s="6"/>
      <c r="E134" s="1">
        <f t="shared" si="19"/>
        <v>0</v>
      </c>
      <c r="F134" s="1">
        <f t="shared" si="20"/>
        <v>0</v>
      </c>
      <c r="G134" s="21">
        <f t="shared" si="21"/>
        <v>0</v>
      </c>
      <c r="H134" s="22" t="e">
        <f t="shared" si="15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</row>
    <row r="135" spans="1:73" s="7" customFormat="1" x14ac:dyDescent="0.25">
      <c r="A135" s="8"/>
      <c r="B135" s="38"/>
      <c r="C135" s="6"/>
      <c r="D135" s="6"/>
      <c r="E135" s="1">
        <f t="shared" si="19"/>
        <v>0</v>
      </c>
      <c r="F135" s="1">
        <f t="shared" si="20"/>
        <v>0</v>
      </c>
      <c r="G135" s="21">
        <f t="shared" si="21"/>
        <v>0</v>
      </c>
      <c r="H135" s="22" t="e">
        <f t="shared" si="1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</row>
    <row r="136" spans="1:73" s="7" customFormat="1" x14ac:dyDescent="0.25">
      <c r="A136" s="8"/>
      <c r="B136" s="38"/>
      <c r="C136" s="6"/>
      <c r="D136" s="6"/>
      <c r="E136" s="1">
        <f t="shared" si="19"/>
        <v>0</v>
      </c>
      <c r="F136" s="1">
        <f t="shared" si="20"/>
        <v>0</v>
      </c>
      <c r="G136" s="21">
        <f t="shared" si="21"/>
        <v>0</v>
      </c>
      <c r="H136" s="22" t="e">
        <f t="shared" si="1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</row>
    <row r="137" spans="1:73" s="7" customFormat="1" x14ac:dyDescent="0.25">
      <c r="A137" s="8"/>
      <c r="B137" s="38"/>
      <c r="C137" s="6"/>
      <c r="D137" s="6"/>
      <c r="E137" s="1">
        <f t="shared" si="19"/>
        <v>0</v>
      </c>
      <c r="F137" s="1">
        <f t="shared" si="20"/>
        <v>0</v>
      </c>
      <c r="G137" s="21">
        <f t="shared" si="21"/>
        <v>0</v>
      </c>
      <c r="H137" s="22" t="e">
        <f t="shared" si="1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</row>
    <row r="138" spans="1:73" s="7" customFormat="1" x14ac:dyDescent="0.25">
      <c r="A138" s="8"/>
      <c r="B138" s="38"/>
      <c r="C138" s="6"/>
      <c r="D138" s="6"/>
      <c r="E138" s="1">
        <f t="shared" si="19"/>
        <v>0</v>
      </c>
      <c r="F138" s="1">
        <f t="shared" si="20"/>
        <v>0</v>
      </c>
      <c r="G138" s="21">
        <f t="shared" si="21"/>
        <v>0</v>
      </c>
      <c r="H138" s="22" t="e">
        <f t="shared" si="1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</row>
    <row r="139" spans="1:73" s="7" customFormat="1" x14ac:dyDescent="0.25">
      <c r="A139" s="8"/>
      <c r="B139" s="38"/>
      <c r="C139" s="6"/>
      <c r="D139" s="6"/>
      <c r="E139" s="1">
        <f t="shared" si="19"/>
        <v>0</v>
      </c>
      <c r="F139" s="1">
        <f t="shared" si="20"/>
        <v>0</v>
      </c>
      <c r="G139" s="21">
        <f t="shared" si="21"/>
        <v>0</v>
      </c>
      <c r="H139" s="22" t="e">
        <f t="shared" si="1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</row>
    <row r="140" spans="1:73" s="7" customFormat="1" x14ac:dyDescent="0.25">
      <c r="A140" s="8"/>
      <c r="B140" s="38"/>
      <c r="C140" s="6"/>
      <c r="D140" s="6"/>
      <c r="E140" s="1">
        <f t="shared" si="19"/>
        <v>0</v>
      </c>
      <c r="F140" s="1">
        <f t="shared" si="20"/>
        <v>0</v>
      </c>
      <c r="G140" s="21">
        <f t="shared" si="21"/>
        <v>0</v>
      </c>
      <c r="H140" s="22" t="e">
        <f t="shared" si="1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</row>
    <row r="141" spans="1:73" s="7" customFormat="1" x14ac:dyDescent="0.25">
      <c r="A141" s="8"/>
      <c r="B141" s="38"/>
      <c r="C141" s="6"/>
      <c r="D141" s="6"/>
      <c r="E141" s="1">
        <f t="shared" si="19"/>
        <v>0</v>
      </c>
      <c r="F141" s="1">
        <f t="shared" si="20"/>
        <v>0</v>
      </c>
      <c r="G141" s="21">
        <f t="shared" si="21"/>
        <v>0</v>
      </c>
      <c r="H141" s="22" t="e">
        <f t="shared" si="1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</row>
    <row r="142" spans="1:73" s="7" customFormat="1" x14ac:dyDescent="0.25">
      <c r="A142" s="8"/>
      <c r="B142" s="38"/>
      <c r="C142" s="6"/>
      <c r="D142" s="6"/>
      <c r="E142" s="1">
        <f t="shared" si="19"/>
        <v>0</v>
      </c>
      <c r="F142" s="1">
        <f t="shared" si="20"/>
        <v>0</v>
      </c>
      <c r="G142" s="21">
        <f t="shared" si="21"/>
        <v>0</v>
      </c>
      <c r="H142" s="22" t="e">
        <f t="shared" si="1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</row>
    <row r="143" spans="1:73" s="7" customFormat="1" x14ac:dyDescent="0.25">
      <c r="A143" s="8"/>
      <c r="B143" s="38"/>
      <c r="C143" s="6"/>
      <c r="D143" s="6"/>
      <c r="E143" s="1">
        <f t="shared" si="19"/>
        <v>0</v>
      </c>
      <c r="F143" s="1">
        <f t="shared" si="20"/>
        <v>0</v>
      </c>
      <c r="G143" s="21">
        <f t="shared" si="21"/>
        <v>0</v>
      </c>
      <c r="H143" s="22" t="e">
        <f t="shared" si="1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</row>
    <row r="144" spans="1:73" s="7" customFormat="1" x14ac:dyDescent="0.25">
      <c r="A144" s="8"/>
      <c r="B144" s="38"/>
      <c r="C144" s="6"/>
      <c r="D144" s="6"/>
      <c r="E144" s="1">
        <f t="shared" si="19"/>
        <v>0</v>
      </c>
      <c r="F144" s="1">
        <f t="shared" si="20"/>
        <v>0</v>
      </c>
      <c r="G144" s="21">
        <f t="shared" si="21"/>
        <v>0</v>
      </c>
      <c r="H144" s="22" t="e">
        <f t="shared" si="1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</row>
    <row r="145" spans="1:73" s="7" customFormat="1" x14ac:dyDescent="0.25">
      <c r="A145" s="8"/>
      <c r="B145" s="38"/>
      <c r="C145" s="6"/>
      <c r="D145" s="6"/>
      <c r="E145" s="1">
        <f t="shared" si="19"/>
        <v>0</v>
      </c>
      <c r="F145" s="1">
        <f t="shared" si="20"/>
        <v>0</v>
      </c>
      <c r="G145" s="21">
        <f t="shared" si="21"/>
        <v>0</v>
      </c>
      <c r="H145" s="22" t="e">
        <f t="shared" si="1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</row>
    <row r="146" spans="1:73" s="7" customFormat="1" x14ac:dyDescent="0.25">
      <c r="A146" s="8"/>
      <c r="B146" s="38"/>
      <c r="C146" s="6"/>
      <c r="D146" s="6"/>
      <c r="E146" s="1">
        <f t="shared" si="19"/>
        <v>0</v>
      </c>
      <c r="F146" s="1">
        <f t="shared" si="20"/>
        <v>0</v>
      </c>
      <c r="G146" s="21">
        <f t="shared" si="21"/>
        <v>0</v>
      </c>
      <c r="H146" s="22" t="e">
        <f t="shared" si="1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</row>
    <row r="147" spans="1:73" s="7" customFormat="1" x14ac:dyDescent="0.25">
      <c r="A147" s="8"/>
      <c r="B147" s="38"/>
      <c r="C147" s="6"/>
      <c r="D147" s="6"/>
      <c r="E147" s="1">
        <f t="shared" si="19"/>
        <v>0</v>
      </c>
      <c r="F147" s="1">
        <f t="shared" si="20"/>
        <v>0</v>
      </c>
      <c r="G147" s="21">
        <f t="shared" si="21"/>
        <v>0</v>
      </c>
      <c r="H147" s="22" t="e">
        <f t="shared" si="1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</row>
    <row r="148" spans="1:73" s="7" customFormat="1" x14ac:dyDescent="0.25">
      <c r="A148" s="8"/>
      <c r="B148" s="38"/>
      <c r="C148" s="6"/>
      <c r="D148" s="6"/>
      <c r="E148" s="1">
        <f t="shared" si="19"/>
        <v>0</v>
      </c>
      <c r="F148" s="1">
        <f t="shared" si="20"/>
        <v>0</v>
      </c>
      <c r="G148" s="21">
        <f t="shared" si="21"/>
        <v>0</v>
      </c>
      <c r="H148" s="22" t="e">
        <f t="shared" si="1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</row>
    <row r="149" spans="1:73" s="7" customFormat="1" x14ac:dyDescent="0.25">
      <c r="A149" s="8"/>
      <c r="B149" s="38"/>
      <c r="C149" s="6"/>
      <c r="D149" s="6"/>
      <c r="E149" s="1">
        <f t="shared" si="19"/>
        <v>0</v>
      </c>
      <c r="F149" s="1">
        <f t="shared" si="20"/>
        <v>0</v>
      </c>
      <c r="G149" s="21">
        <f t="shared" si="21"/>
        <v>0</v>
      </c>
      <c r="H149" s="22" t="e">
        <f t="shared" si="1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</row>
    <row r="150" spans="1:73" s="7" customFormat="1" x14ac:dyDescent="0.25">
      <c r="A150" s="8"/>
      <c r="B150" s="38"/>
      <c r="C150" s="6"/>
      <c r="D150" s="6"/>
      <c r="E150" s="1">
        <f t="shared" si="19"/>
        <v>0</v>
      </c>
      <c r="F150" s="1">
        <f t="shared" si="20"/>
        <v>0</v>
      </c>
      <c r="G150" s="21">
        <f t="shared" si="21"/>
        <v>0</v>
      </c>
      <c r="H150" s="22" t="e">
        <f t="shared" si="1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</row>
    <row r="151" spans="1:73" s="7" customFormat="1" x14ac:dyDescent="0.25">
      <c r="A151" s="8"/>
      <c r="B151" s="38"/>
      <c r="C151" s="6"/>
      <c r="D151" s="6"/>
      <c r="E151" s="1">
        <f t="shared" si="19"/>
        <v>0</v>
      </c>
      <c r="F151" s="1">
        <f t="shared" si="20"/>
        <v>0</v>
      </c>
      <c r="G151" s="21">
        <f t="shared" si="21"/>
        <v>0</v>
      </c>
      <c r="H151" s="22" t="e">
        <f t="shared" si="1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</row>
    <row r="152" spans="1:73" s="7" customFormat="1" x14ac:dyDescent="0.25">
      <c r="A152" s="8"/>
      <c r="B152" s="38"/>
      <c r="C152" s="6"/>
      <c r="D152" s="6"/>
      <c r="E152" s="1">
        <f t="shared" si="19"/>
        <v>0</v>
      </c>
      <c r="F152" s="1">
        <f t="shared" si="20"/>
        <v>0</v>
      </c>
      <c r="G152" s="21">
        <f t="shared" si="21"/>
        <v>0</v>
      </c>
      <c r="H152" s="22" t="e">
        <f t="shared" si="1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</row>
    <row r="153" spans="1:73" s="7" customFormat="1" x14ac:dyDescent="0.25">
      <c r="A153" s="8"/>
      <c r="B153" s="38"/>
      <c r="C153" s="6"/>
      <c r="D153" s="6"/>
      <c r="E153" s="1">
        <f t="shared" si="19"/>
        <v>0</v>
      </c>
      <c r="F153" s="1">
        <f t="shared" si="20"/>
        <v>0</v>
      </c>
      <c r="G153" s="21">
        <f t="shared" si="21"/>
        <v>0</v>
      </c>
      <c r="H153" s="22" t="e">
        <f t="shared" si="1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</row>
    <row r="154" spans="1:73" s="7" customFormat="1" x14ac:dyDescent="0.25">
      <c r="A154" s="8"/>
      <c r="B154" s="38"/>
      <c r="E154" s="8"/>
      <c r="F154" s="8"/>
      <c r="G154" s="8"/>
      <c r="H154" s="8"/>
      <c r="BP154" s="20"/>
      <c r="BQ154" s="20"/>
      <c r="BR154" s="20"/>
      <c r="BS154" s="20"/>
      <c r="BT154" s="20"/>
      <c r="BU154" s="20"/>
    </row>
    <row r="155" spans="1:73" s="7" customFormat="1" x14ac:dyDescent="0.25">
      <c r="A155" s="8"/>
      <c r="B155" s="38"/>
      <c r="E155" s="8"/>
      <c r="F155" s="8"/>
      <c r="G155" s="8"/>
      <c r="H155" s="8"/>
      <c r="BP155" s="20"/>
      <c r="BQ155" s="20"/>
      <c r="BR155" s="20"/>
      <c r="BS155" s="20"/>
      <c r="BT155" s="20"/>
      <c r="BU155" s="20"/>
    </row>
    <row r="156" spans="1:73" s="7" customFormat="1" x14ac:dyDescent="0.25">
      <c r="A156" s="8"/>
      <c r="B156" s="38"/>
      <c r="E156" s="8"/>
      <c r="F156" s="8"/>
      <c r="G156" s="8"/>
      <c r="H156" s="8"/>
      <c r="BP156" s="20"/>
      <c r="BQ156" s="20"/>
      <c r="BR156" s="20"/>
      <c r="BS156" s="20"/>
      <c r="BT156" s="20"/>
      <c r="BU156" s="20"/>
    </row>
    <row r="157" spans="1:73" s="7" customFormat="1" x14ac:dyDescent="0.25">
      <c r="A157" s="8"/>
      <c r="B157" s="38"/>
      <c r="E157" s="8"/>
      <c r="F157" s="8"/>
      <c r="G157" s="8"/>
      <c r="H157" s="8"/>
      <c r="BP157" s="20"/>
      <c r="BQ157" s="20"/>
      <c r="BR157" s="20"/>
      <c r="BS157" s="20"/>
      <c r="BT157" s="20"/>
      <c r="BU157" s="20"/>
    </row>
    <row r="158" spans="1:73" s="7" customFormat="1" x14ac:dyDescent="0.25">
      <c r="A158" s="8"/>
      <c r="B158" s="38"/>
      <c r="E158" s="8"/>
      <c r="F158" s="8"/>
      <c r="G158" s="8"/>
      <c r="H158" s="8"/>
      <c r="BP158" s="20"/>
      <c r="BQ158" s="20"/>
      <c r="BR158" s="20"/>
      <c r="BS158" s="20"/>
      <c r="BT158" s="20"/>
      <c r="BU158" s="20"/>
    </row>
    <row r="159" spans="1:73" s="7" customFormat="1" x14ac:dyDescent="0.25">
      <c r="A159" s="8"/>
      <c r="B159" s="38"/>
      <c r="E159" s="8"/>
      <c r="F159" s="8"/>
      <c r="G159" s="8"/>
      <c r="H159" s="8"/>
      <c r="BP159" s="20"/>
      <c r="BQ159" s="20"/>
      <c r="BR159" s="20"/>
      <c r="BS159" s="20"/>
      <c r="BT159" s="20"/>
      <c r="BU159" s="20"/>
    </row>
    <row r="160" spans="1:73" s="7" customFormat="1" x14ac:dyDescent="0.25">
      <c r="A160" s="8"/>
      <c r="B160" s="38"/>
      <c r="E160" s="8"/>
      <c r="F160" s="8"/>
      <c r="G160" s="8"/>
      <c r="H160" s="8"/>
      <c r="BP160" s="20"/>
      <c r="BQ160" s="20"/>
      <c r="BR160" s="20"/>
      <c r="BS160" s="20"/>
      <c r="BT160" s="20"/>
      <c r="BU160" s="20"/>
    </row>
    <row r="161" spans="1:73" s="7" customFormat="1" x14ac:dyDescent="0.25">
      <c r="A161" s="8"/>
      <c r="B161" s="38"/>
      <c r="E161" s="8"/>
      <c r="F161" s="8"/>
      <c r="G161" s="8"/>
      <c r="H161" s="8"/>
      <c r="BP161" s="20"/>
      <c r="BQ161" s="20"/>
      <c r="BR161" s="20"/>
      <c r="BS161" s="20"/>
      <c r="BT161" s="20"/>
      <c r="BU161" s="20"/>
    </row>
    <row r="162" spans="1:73" s="7" customFormat="1" x14ac:dyDescent="0.25">
      <c r="A162" s="8"/>
      <c r="B162" s="38"/>
      <c r="E162" s="8"/>
      <c r="F162" s="8"/>
      <c r="G162" s="8"/>
      <c r="H162" s="8"/>
      <c r="BP162" s="20"/>
      <c r="BQ162" s="20"/>
      <c r="BR162" s="20"/>
      <c r="BS162" s="20"/>
      <c r="BT162" s="20"/>
      <c r="BU162" s="20"/>
    </row>
    <row r="163" spans="1:73" s="7" customFormat="1" x14ac:dyDescent="0.25">
      <c r="A163" s="8"/>
      <c r="B163" s="38"/>
      <c r="E163" s="8"/>
      <c r="F163" s="8"/>
      <c r="G163" s="8"/>
      <c r="H163" s="8"/>
      <c r="BP163" s="20"/>
      <c r="BQ163" s="20"/>
      <c r="BR163" s="20"/>
      <c r="BS163" s="20"/>
      <c r="BT163" s="20"/>
      <c r="BU163" s="20"/>
    </row>
    <row r="164" spans="1:73" s="7" customFormat="1" x14ac:dyDescent="0.25">
      <c r="A164" s="8"/>
      <c r="B164" s="38"/>
      <c r="E164" s="8"/>
      <c r="F164" s="8"/>
      <c r="G164" s="8"/>
      <c r="H164" s="8"/>
      <c r="BP164" s="20"/>
      <c r="BQ164" s="20"/>
      <c r="BR164" s="20"/>
      <c r="BS164" s="20"/>
      <c r="BT164" s="20"/>
      <c r="BU164" s="20"/>
    </row>
    <row r="165" spans="1:73" s="7" customFormat="1" x14ac:dyDescent="0.25">
      <c r="A165" s="8"/>
      <c r="B165" s="38"/>
      <c r="E165" s="8"/>
      <c r="F165" s="8"/>
      <c r="G165" s="8"/>
      <c r="H165" s="8"/>
      <c r="BP165" s="20"/>
      <c r="BQ165" s="20"/>
      <c r="BR165" s="20"/>
      <c r="BS165" s="20"/>
      <c r="BT165" s="20"/>
      <c r="BU165" s="20"/>
    </row>
    <row r="166" spans="1:73" s="7" customFormat="1" x14ac:dyDescent="0.25">
      <c r="A166" s="8"/>
      <c r="B166" s="38"/>
      <c r="E166" s="8"/>
      <c r="F166" s="8"/>
      <c r="G166" s="8"/>
      <c r="H166" s="8"/>
      <c r="BP166" s="20"/>
      <c r="BQ166" s="20"/>
      <c r="BR166" s="20"/>
      <c r="BS166" s="20"/>
      <c r="BT166" s="20"/>
      <c r="BU166" s="20"/>
    </row>
    <row r="167" spans="1:73" s="7" customFormat="1" x14ac:dyDescent="0.25">
      <c r="A167" s="8"/>
      <c r="B167" s="38"/>
      <c r="E167" s="8"/>
      <c r="F167" s="8"/>
      <c r="G167" s="8"/>
      <c r="H167" s="8"/>
      <c r="BP167" s="20"/>
      <c r="BQ167" s="20"/>
      <c r="BR167" s="20"/>
      <c r="BS167" s="20"/>
      <c r="BT167" s="20"/>
      <c r="BU167" s="20"/>
    </row>
    <row r="168" spans="1:73" s="7" customFormat="1" x14ac:dyDescent="0.25">
      <c r="A168" s="8"/>
      <c r="B168" s="38"/>
      <c r="E168" s="8"/>
      <c r="F168" s="8"/>
      <c r="G168" s="8"/>
      <c r="H168" s="8"/>
      <c r="BP168" s="20"/>
      <c r="BQ168" s="20"/>
      <c r="BR168" s="20"/>
      <c r="BS168" s="20"/>
      <c r="BT168" s="20"/>
      <c r="BU168" s="20"/>
    </row>
    <row r="169" spans="1:73" s="7" customFormat="1" x14ac:dyDescent="0.25">
      <c r="A169" s="8"/>
      <c r="B169" s="38"/>
      <c r="E169" s="8"/>
      <c r="F169" s="8"/>
      <c r="G169" s="8"/>
      <c r="H169" s="8"/>
      <c r="BP169" s="20"/>
      <c r="BQ169" s="20"/>
      <c r="BR169" s="20"/>
      <c r="BS169" s="20"/>
      <c r="BT169" s="20"/>
      <c r="BU169" s="20"/>
    </row>
    <row r="170" spans="1:73" s="7" customFormat="1" x14ac:dyDescent="0.25">
      <c r="A170" s="8"/>
      <c r="B170" s="38"/>
      <c r="E170" s="8"/>
      <c r="F170" s="8"/>
      <c r="G170" s="8"/>
      <c r="H170" s="8"/>
      <c r="BP170" s="20"/>
      <c r="BQ170" s="20"/>
      <c r="BR170" s="20"/>
      <c r="BS170" s="20"/>
      <c r="BT170" s="20"/>
      <c r="BU170" s="20"/>
    </row>
    <row r="171" spans="1:73" s="7" customFormat="1" x14ac:dyDescent="0.25">
      <c r="A171" s="8"/>
      <c r="B171" s="38"/>
      <c r="E171" s="8"/>
      <c r="F171" s="8"/>
      <c r="G171" s="8"/>
      <c r="H171" s="8"/>
      <c r="BP171" s="20"/>
      <c r="BQ171" s="20"/>
      <c r="BR171" s="20"/>
      <c r="BS171" s="20"/>
      <c r="BT171" s="20"/>
      <c r="BU171" s="20"/>
    </row>
    <row r="172" spans="1:73" s="7" customFormat="1" x14ac:dyDescent="0.25">
      <c r="A172" s="8"/>
      <c r="B172" s="38"/>
      <c r="E172" s="8"/>
      <c r="F172" s="8"/>
      <c r="G172" s="8"/>
      <c r="H172" s="8"/>
      <c r="BP172" s="20"/>
      <c r="BQ172" s="20"/>
      <c r="BR172" s="20"/>
      <c r="BS172" s="20"/>
      <c r="BT172" s="20"/>
      <c r="BU172" s="20"/>
    </row>
    <row r="173" spans="1:73" s="7" customFormat="1" x14ac:dyDescent="0.25">
      <c r="A173" s="8"/>
      <c r="B173" s="38"/>
      <c r="E173" s="8"/>
      <c r="F173" s="8"/>
      <c r="G173" s="8"/>
      <c r="H173" s="8"/>
      <c r="BP173" s="20"/>
      <c r="BQ173" s="20"/>
      <c r="BR173" s="20"/>
      <c r="BS173" s="20"/>
      <c r="BT173" s="20"/>
      <c r="BU173" s="20"/>
    </row>
    <row r="174" spans="1:73" s="7" customFormat="1" x14ac:dyDescent="0.25">
      <c r="A174" s="8"/>
      <c r="B174" s="38"/>
      <c r="E174" s="8"/>
      <c r="F174" s="8"/>
      <c r="G174" s="8"/>
      <c r="H174" s="8"/>
      <c r="BP174" s="20"/>
      <c r="BQ174" s="20"/>
      <c r="BR174" s="20"/>
      <c r="BS174" s="20"/>
      <c r="BT174" s="20"/>
      <c r="BU174" s="20"/>
    </row>
    <row r="175" spans="1:73" s="7" customFormat="1" x14ac:dyDescent="0.25">
      <c r="A175" s="8"/>
      <c r="B175" s="38"/>
      <c r="E175" s="8"/>
      <c r="F175" s="8"/>
      <c r="G175" s="8"/>
      <c r="H175" s="8"/>
      <c r="BP175" s="20"/>
      <c r="BQ175" s="20"/>
      <c r="BR175" s="20"/>
      <c r="BS175" s="20"/>
      <c r="BT175" s="20"/>
      <c r="BU175" s="20"/>
    </row>
    <row r="176" spans="1:73" s="7" customFormat="1" x14ac:dyDescent="0.25">
      <c r="A176" s="8"/>
      <c r="B176" s="38"/>
      <c r="E176" s="8"/>
      <c r="F176" s="8"/>
      <c r="G176" s="8"/>
      <c r="H176" s="8"/>
      <c r="BP176" s="20"/>
      <c r="BQ176" s="20"/>
      <c r="BR176" s="20"/>
      <c r="BS176" s="20"/>
      <c r="BT176" s="20"/>
      <c r="BU176" s="20"/>
    </row>
    <row r="177" spans="1:73" s="7" customFormat="1" x14ac:dyDescent="0.25">
      <c r="A177" s="8"/>
      <c r="B177" s="38"/>
      <c r="E177" s="8"/>
      <c r="F177" s="8"/>
      <c r="G177" s="8"/>
      <c r="H177" s="8"/>
      <c r="BP177" s="20"/>
      <c r="BQ177" s="20"/>
      <c r="BR177" s="20"/>
      <c r="BS177" s="20"/>
      <c r="BT177" s="20"/>
      <c r="BU177" s="20"/>
    </row>
    <row r="178" spans="1:73" s="7" customFormat="1" x14ac:dyDescent="0.25">
      <c r="A178" s="8"/>
      <c r="B178" s="38"/>
      <c r="E178" s="8"/>
      <c r="F178" s="8"/>
      <c r="G178" s="8"/>
      <c r="H178" s="8"/>
      <c r="BP178" s="20"/>
      <c r="BQ178" s="20"/>
      <c r="BR178" s="20"/>
      <c r="BS178" s="20"/>
      <c r="BT178" s="20"/>
      <c r="BU178" s="20"/>
    </row>
    <row r="179" spans="1:73" s="7" customFormat="1" x14ac:dyDescent="0.25">
      <c r="A179" s="8"/>
      <c r="B179" s="38"/>
      <c r="E179" s="8"/>
      <c r="F179" s="8"/>
      <c r="G179" s="8"/>
      <c r="H179" s="8"/>
      <c r="BP179" s="20"/>
      <c r="BQ179" s="20"/>
      <c r="BR179" s="20"/>
      <c r="BS179" s="20"/>
      <c r="BT179" s="20"/>
      <c r="BU179" s="20"/>
    </row>
    <row r="180" spans="1:73" s="7" customFormat="1" x14ac:dyDescent="0.25">
      <c r="A180" s="8"/>
      <c r="B180" s="38"/>
      <c r="E180" s="8"/>
      <c r="F180" s="8"/>
      <c r="G180" s="8"/>
      <c r="H180" s="8"/>
      <c r="BP180" s="20"/>
      <c r="BQ180" s="20"/>
      <c r="BR180" s="20"/>
      <c r="BS180" s="20"/>
      <c r="BT180" s="20"/>
      <c r="BU180" s="20"/>
    </row>
    <row r="181" spans="1:73" s="7" customFormat="1" x14ac:dyDescent="0.25">
      <c r="A181" s="8"/>
      <c r="B181" s="38"/>
      <c r="E181" s="8"/>
      <c r="F181" s="8"/>
      <c r="G181" s="8"/>
      <c r="H181" s="8"/>
      <c r="BP181" s="20"/>
      <c r="BQ181" s="20"/>
      <c r="BR181" s="20"/>
      <c r="BS181" s="20"/>
      <c r="BT181" s="20"/>
      <c r="BU181" s="20"/>
    </row>
    <row r="182" spans="1:73" s="7" customFormat="1" x14ac:dyDescent="0.25">
      <c r="A182" s="8"/>
      <c r="B182" s="38"/>
      <c r="E182" s="8"/>
      <c r="F182" s="8"/>
      <c r="G182" s="8"/>
      <c r="H182" s="8"/>
      <c r="BP182" s="20"/>
      <c r="BQ182" s="20"/>
      <c r="BR182" s="20"/>
      <c r="BS182" s="20"/>
      <c r="BT182" s="20"/>
      <c r="BU182" s="20"/>
    </row>
    <row r="183" spans="1:73" s="7" customFormat="1" x14ac:dyDescent="0.25">
      <c r="A183" s="8"/>
      <c r="B183" s="38"/>
      <c r="E183" s="8"/>
      <c r="F183" s="8"/>
      <c r="G183" s="8"/>
      <c r="H183" s="8"/>
      <c r="BP183" s="20"/>
      <c r="BQ183" s="20"/>
      <c r="BR183" s="20"/>
      <c r="BS183" s="20"/>
      <c r="BT183" s="20"/>
      <c r="BU183" s="20"/>
    </row>
    <row r="184" spans="1:73" s="7" customFormat="1" x14ac:dyDescent="0.25">
      <c r="A184" s="8"/>
      <c r="B184" s="38"/>
      <c r="E184" s="8"/>
      <c r="F184" s="8"/>
      <c r="G184" s="8"/>
      <c r="H184" s="8"/>
      <c r="BP184" s="20"/>
      <c r="BQ184" s="20"/>
      <c r="BR184" s="20"/>
      <c r="BS184" s="20"/>
      <c r="BT184" s="20"/>
      <c r="BU184" s="20"/>
    </row>
    <row r="185" spans="1:73" s="7" customFormat="1" x14ac:dyDescent="0.25">
      <c r="A185" s="8"/>
      <c r="B185" s="38"/>
      <c r="E185" s="8"/>
      <c r="F185" s="8"/>
      <c r="G185" s="8"/>
      <c r="H185" s="8"/>
      <c r="BP185" s="20"/>
      <c r="BQ185" s="20"/>
      <c r="BR185" s="20"/>
      <c r="BS185" s="20"/>
      <c r="BT185" s="20"/>
      <c r="BU185" s="20"/>
    </row>
    <row r="186" spans="1:73" s="7" customFormat="1" x14ac:dyDescent="0.25">
      <c r="A186" s="8"/>
      <c r="B186" s="38"/>
      <c r="E186" s="8"/>
      <c r="F186" s="8"/>
      <c r="G186" s="8"/>
      <c r="H186" s="8"/>
      <c r="BP186" s="20"/>
      <c r="BQ186" s="20"/>
      <c r="BR186" s="20"/>
      <c r="BS186" s="20"/>
      <c r="BT186" s="20"/>
      <c r="BU186" s="20"/>
    </row>
    <row r="187" spans="1:73" s="7" customFormat="1" x14ac:dyDescent="0.25">
      <c r="A187" s="8"/>
      <c r="B187" s="38"/>
      <c r="E187" s="8"/>
      <c r="F187" s="8"/>
      <c r="G187" s="8"/>
      <c r="H187" s="8"/>
      <c r="BP187" s="20"/>
      <c r="BQ187" s="20"/>
      <c r="BR187" s="20"/>
      <c r="BS187" s="20"/>
      <c r="BT187" s="20"/>
      <c r="BU187" s="20"/>
    </row>
    <row r="188" spans="1:73" s="7" customFormat="1" x14ac:dyDescent="0.25">
      <c r="A188" s="8"/>
      <c r="B188" s="38"/>
      <c r="E188" s="8"/>
      <c r="F188" s="8"/>
      <c r="G188" s="8"/>
      <c r="H188" s="8"/>
      <c r="BP188" s="20"/>
      <c r="BQ188" s="20"/>
      <c r="BR188" s="20"/>
      <c r="BS188" s="20"/>
      <c r="BT188" s="20"/>
      <c r="BU188" s="20"/>
    </row>
    <row r="189" spans="1:73" s="7" customFormat="1" x14ac:dyDescent="0.25">
      <c r="A189" s="8"/>
      <c r="B189" s="38"/>
      <c r="E189" s="8"/>
      <c r="F189" s="8"/>
      <c r="G189" s="8"/>
      <c r="H189" s="8"/>
      <c r="BP189" s="20"/>
      <c r="BQ189" s="20"/>
      <c r="BR189" s="20"/>
      <c r="BS189" s="20"/>
      <c r="BT189" s="20"/>
      <c r="BU189" s="20"/>
    </row>
    <row r="190" spans="1:73" s="7" customFormat="1" x14ac:dyDescent="0.25">
      <c r="A190" s="8"/>
      <c r="B190" s="38"/>
      <c r="E190" s="8"/>
      <c r="F190" s="8"/>
      <c r="G190" s="8"/>
      <c r="H190" s="8"/>
      <c r="BP190" s="20"/>
      <c r="BQ190" s="20"/>
      <c r="BR190" s="20"/>
      <c r="BS190" s="20"/>
      <c r="BT190" s="20"/>
      <c r="BU190" s="20"/>
    </row>
    <row r="191" spans="1:73" s="7" customFormat="1" x14ac:dyDescent="0.25">
      <c r="A191" s="8"/>
      <c r="B191" s="38"/>
      <c r="E191" s="8"/>
      <c r="F191" s="8"/>
      <c r="G191" s="8"/>
      <c r="H191" s="8"/>
      <c r="BP191" s="20"/>
      <c r="BQ191" s="20"/>
      <c r="BR191" s="20"/>
      <c r="BS191" s="20"/>
      <c r="BT191" s="20"/>
      <c r="BU191" s="20"/>
    </row>
    <row r="192" spans="1:73" s="7" customFormat="1" x14ac:dyDescent="0.25">
      <c r="A192" s="8"/>
      <c r="B192" s="38"/>
      <c r="E192" s="8"/>
      <c r="F192" s="8"/>
      <c r="G192" s="8"/>
      <c r="H192" s="8"/>
      <c r="BP192" s="20"/>
      <c r="BQ192" s="20"/>
      <c r="BR192" s="20"/>
      <c r="BS192" s="20"/>
      <c r="BT192" s="20"/>
      <c r="BU192" s="20"/>
    </row>
    <row r="193" spans="1:73" s="7" customFormat="1" x14ac:dyDescent="0.25">
      <c r="A193" s="8"/>
      <c r="B193" s="38"/>
      <c r="E193" s="8"/>
      <c r="F193" s="8"/>
      <c r="G193" s="8"/>
      <c r="H193" s="8"/>
      <c r="BP193" s="20"/>
      <c r="BQ193" s="20"/>
      <c r="BR193" s="20"/>
      <c r="BS193" s="20"/>
      <c r="BT193" s="20"/>
      <c r="BU193" s="20"/>
    </row>
    <row r="194" spans="1:73" s="7" customFormat="1" x14ac:dyDescent="0.25">
      <c r="A194" s="8"/>
      <c r="B194" s="38"/>
      <c r="E194" s="8"/>
      <c r="F194" s="8"/>
      <c r="G194" s="8"/>
      <c r="H194" s="8"/>
      <c r="BP194" s="20"/>
      <c r="BQ194" s="20"/>
      <c r="BR194" s="20"/>
      <c r="BS194" s="20"/>
      <c r="BT194" s="20"/>
      <c r="BU194" s="20"/>
    </row>
    <row r="195" spans="1:73" s="7" customFormat="1" x14ac:dyDescent="0.25">
      <c r="A195" s="8"/>
      <c r="B195" s="38"/>
      <c r="E195" s="8"/>
      <c r="F195" s="8"/>
      <c r="G195" s="8"/>
      <c r="H195" s="8"/>
      <c r="BP195" s="20"/>
      <c r="BQ195" s="20"/>
      <c r="BR195" s="20"/>
      <c r="BS195" s="20"/>
      <c r="BT195" s="20"/>
      <c r="BU195" s="20"/>
    </row>
    <row r="196" spans="1:73" s="7" customFormat="1" x14ac:dyDescent="0.25">
      <c r="A196" s="8"/>
      <c r="B196" s="38"/>
      <c r="E196" s="8"/>
      <c r="F196" s="8"/>
      <c r="G196" s="8"/>
      <c r="H196" s="8"/>
      <c r="BP196" s="20"/>
      <c r="BQ196" s="20"/>
      <c r="BR196" s="20"/>
      <c r="BS196" s="20"/>
      <c r="BT196" s="20"/>
      <c r="BU196" s="20"/>
    </row>
    <row r="197" spans="1:73" s="7" customFormat="1" x14ac:dyDescent="0.25">
      <c r="A197" s="8"/>
      <c r="B197" s="38"/>
      <c r="E197" s="8"/>
      <c r="F197" s="8"/>
      <c r="G197" s="8"/>
      <c r="H197" s="8"/>
      <c r="BP197" s="20"/>
      <c r="BQ197" s="20"/>
      <c r="BR197" s="20"/>
      <c r="BS197" s="20"/>
      <c r="BT197" s="20"/>
      <c r="BU197" s="20"/>
    </row>
    <row r="198" spans="1:73" s="7" customFormat="1" x14ac:dyDescent="0.25">
      <c r="A198" s="8"/>
      <c r="B198" s="38"/>
      <c r="E198" s="8"/>
      <c r="F198" s="8"/>
      <c r="G198" s="8"/>
      <c r="H198" s="8"/>
      <c r="BP198" s="20"/>
      <c r="BQ198" s="20"/>
      <c r="BR198" s="20"/>
      <c r="BS198" s="20"/>
      <c r="BT198" s="20"/>
      <c r="BU198" s="20"/>
    </row>
    <row r="199" spans="1:73" s="7" customFormat="1" x14ac:dyDescent="0.25">
      <c r="A199" s="8"/>
      <c r="B199" s="38"/>
      <c r="E199" s="8"/>
      <c r="F199" s="8"/>
      <c r="G199" s="8"/>
      <c r="H199" s="8"/>
      <c r="BP199" s="20"/>
      <c r="BQ199" s="20"/>
      <c r="BR199" s="20"/>
      <c r="BS199" s="20"/>
      <c r="BT199" s="20"/>
      <c r="BU199" s="20"/>
    </row>
    <row r="200" spans="1:73" s="7" customFormat="1" x14ac:dyDescent="0.25">
      <c r="A200" s="8"/>
      <c r="B200" s="38"/>
      <c r="E200" s="8"/>
      <c r="F200" s="8"/>
      <c r="G200" s="8"/>
      <c r="H200" s="8"/>
      <c r="BP200" s="20"/>
      <c r="BQ200" s="20"/>
      <c r="BR200" s="20"/>
      <c r="BS200" s="20"/>
      <c r="BT200" s="20"/>
      <c r="BU200" s="20"/>
    </row>
  </sheetData>
  <sheetProtection selectLockedCells="1" autoFilter="0" selectUnlockedCells="1"/>
  <protectedRanges>
    <protectedRange sqref="AG2 AK2:BO2 M1:BO1 M3:BO65441 I14:L65441 I1:L12 M2:AD2" name="Range2_1_1_1"/>
    <protectedRange password="CC10" sqref="E3:F153" name="Range1_1_1_1"/>
    <protectedRange sqref="AE2" name="Range2_1_1"/>
  </protectedRanges>
  <sortState xmlns:xlrd2="http://schemas.microsoft.com/office/spreadsheetml/2017/richdata2" ref="B3:L27">
    <sortCondition descending="1" ref="E3:E27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248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33203125" style="9" customWidth="1"/>
    <col min="3" max="3" width="26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3" width="5.33203125" style="5" customWidth="1"/>
    <col min="14" max="14" width="5.33203125" style="41" customWidth="1"/>
    <col min="15" max="22" width="5.33203125" style="5" customWidth="1"/>
    <col min="23" max="46" width="5.44140625" style="5" customWidth="1"/>
    <col min="47" max="48" width="5.6640625" style="5" customWidth="1"/>
    <col min="49" max="49" width="6.109375" style="5" customWidth="1"/>
    <col min="50" max="50" width="5.88671875" style="5" customWidth="1"/>
    <col min="51" max="51" width="5.5546875" style="5" customWidth="1"/>
    <col min="52" max="52" width="6" style="5" customWidth="1"/>
    <col min="53" max="53" width="5.88671875" style="5" customWidth="1"/>
    <col min="54" max="55" width="6.109375" style="5" customWidth="1"/>
    <col min="56" max="56" width="6" style="10" customWidth="1"/>
    <col min="57" max="58" width="5.6640625" style="5" customWidth="1"/>
    <col min="59" max="61" width="5.88671875" style="5" customWidth="1"/>
    <col min="62" max="62" width="6" style="5" customWidth="1"/>
    <col min="63" max="63" width="5.6640625" style="5" customWidth="1"/>
    <col min="64" max="64" width="5.6640625" hidden="1" customWidth="1"/>
    <col min="65" max="65" width="6" hidden="1" customWidth="1"/>
    <col min="66" max="68" width="6.109375" hidden="1" customWidth="1"/>
    <col min="69" max="69" width="6" hidden="1" customWidth="1"/>
    <col min="70" max="16384" width="9.109375" style="5"/>
  </cols>
  <sheetData>
    <row r="1" spans="1:69" ht="15.6" x14ac:dyDescent="0.3">
      <c r="A1" s="73" t="s">
        <v>8</v>
      </c>
      <c r="B1" s="73"/>
      <c r="C1" s="77"/>
    </row>
    <row r="2" spans="1:6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86</v>
      </c>
      <c r="J2" s="17" t="s">
        <v>92</v>
      </c>
      <c r="K2" s="17" t="s">
        <v>98</v>
      </c>
      <c r="L2" s="17" t="s">
        <v>101</v>
      </c>
      <c r="M2" s="17" t="s">
        <v>117</v>
      </c>
      <c r="N2" s="17" t="s">
        <v>126</v>
      </c>
      <c r="O2" s="17" t="s">
        <v>129</v>
      </c>
      <c r="P2" s="17" t="s">
        <v>133</v>
      </c>
      <c r="Q2" s="17" t="s">
        <v>134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55" customFormat="1" x14ac:dyDescent="0.25">
      <c r="A3" s="49">
        <v>1</v>
      </c>
      <c r="B3" s="58" t="s">
        <v>27</v>
      </c>
      <c r="C3" s="58" t="s">
        <v>28</v>
      </c>
      <c r="D3" s="50" t="s">
        <v>33</v>
      </c>
      <c r="E3" s="51">
        <f t="shared" ref="E3:E22" si="0">SUM(LARGE(I3:BQ3,1)+(LARGE(I3:BQ3,2))+(LARGE(I3:BQ3,3))+(LARGE(I3:BQ3,4))+(LARGE(I3:BQ3,5))+(LARGE(I3:BQ3,6)))</f>
        <v>480</v>
      </c>
      <c r="F3" s="51">
        <f t="shared" ref="F3:F22" si="1">SUM(I3:BU3)</f>
        <v>480</v>
      </c>
      <c r="G3" s="49">
        <f t="shared" ref="G3:G22" si="2">COUNTIF(I3:BK3, "&gt;1")</f>
        <v>4</v>
      </c>
      <c r="H3" s="52">
        <f t="shared" ref="H3:H22" si="3">SUM(F3/G3)</f>
        <v>120</v>
      </c>
      <c r="I3" s="50"/>
      <c r="J3" s="50">
        <v>160</v>
      </c>
      <c r="K3" s="50">
        <v>80</v>
      </c>
      <c r="L3" s="50">
        <v>120</v>
      </c>
      <c r="M3" s="50">
        <v>120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4">
        <v>0</v>
      </c>
      <c r="BM3" s="54">
        <v>0</v>
      </c>
      <c r="BN3" s="54">
        <v>0</v>
      </c>
      <c r="BO3" s="54">
        <v>0</v>
      </c>
      <c r="BP3" s="54">
        <v>0</v>
      </c>
      <c r="BQ3" s="54">
        <v>0</v>
      </c>
    </row>
    <row r="4" spans="1:69" s="55" customFormat="1" x14ac:dyDescent="0.25">
      <c r="A4" s="49">
        <v>2</v>
      </c>
      <c r="B4" s="50" t="s">
        <v>31</v>
      </c>
      <c r="C4" s="50" t="s">
        <v>32</v>
      </c>
      <c r="D4" s="50" t="s">
        <v>33</v>
      </c>
      <c r="E4" s="51">
        <f t="shared" si="0"/>
        <v>370</v>
      </c>
      <c r="F4" s="51">
        <f t="shared" si="1"/>
        <v>370</v>
      </c>
      <c r="G4" s="49">
        <f t="shared" si="2"/>
        <v>4</v>
      </c>
      <c r="H4" s="52">
        <f t="shared" si="3"/>
        <v>92.5</v>
      </c>
      <c r="I4" s="50"/>
      <c r="J4" s="50">
        <v>120</v>
      </c>
      <c r="K4" s="50">
        <v>40</v>
      </c>
      <c r="L4" s="50">
        <v>130</v>
      </c>
      <c r="M4" s="50"/>
      <c r="N4" s="50">
        <v>80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4">
        <v>0</v>
      </c>
      <c r="BM4" s="54">
        <v>0</v>
      </c>
      <c r="BN4" s="54">
        <v>0</v>
      </c>
      <c r="BO4" s="54">
        <v>0</v>
      </c>
      <c r="BP4" s="54">
        <v>0</v>
      </c>
      <c r="BQ4" s="54">
        <v>0</v>
      </c>
    </row>
    <row r="5" spans="1:69" s="55" customFormat="1" x14ac:dyDescent="0.25">
      <c r="A5" s="49">
        <v>3</v>
      </c>
      <c r="B5" s="58" t="s">
        <v>118</v>
      </c>
      <c r="C5" s="58" t="s">
        <v>119</v>
      </c>
      <c r="D5" s="50" t="s">
        <v>142</v>
      </c>
      <c r="E5" s="1">
        <f t="shared" si="0"/>
        <v>240</v>
      </c>
      <c r="F5" s="1">
        <f t="shared" si="1"/>
        <v>240</v>
      </c>
      <c r="G5" s="21">
        <f t="shared" si="2"/>
        <v>2</v>
      </c>
      <c r="H5" s="22">
        <f t="shared" si="3"/>
        <v>120</v>
      </c>
      <c r="I5" s="6"/>
      <c r="J5" s="6"/>
      <c r="K5" s="6"/>
      <c r="L5" s="6"/>
      <c r="M5" s="6">
        <v>120</v>
      </c>
      <c r="N5" s="50">
        <v>120</v>
      </c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4">
        <v>0</v>
      </c>
      <c r="BM5" s="54">
        <v>0</v>
      </c>
      <c r="BN5" s="54">
        <v>0</v>
      </c>
      <c r="BO5" s="54">
        <v>0</v>
      </c>
      <c r="BP5" s="54">
        <v>0</v>
      </c>
      <c r="BQ5" s="54">
        <v>0</v>
      </c>
    </row>
    <row r="6" spans="1:69" s="55" customFormat="1" ht="13.95" customHeight="1" x14ac:dyDescent="0.25">
      <c r="A6" s="49">
        <v>4</v>
      </c>
      <c r="B6" s="50" t="s">
        <v>25</v>
      </c>
      <c r="C6" s="50" t="s">
        <v>26</v>
      </c>
      <c r="D6" s="50" t="s">
        <v>22</v>
      </c>
      <c r="E6" s="51">
        <f t="shared" si="0"/>
        <v>200</v>
      </c>
      <c r="F6" s="51">
        <f t="shared" si="1"/>
        <v>200</v>
      </c>
      <c r="G6" s="49">
        <f t="shared" si="2"/>
        <v>2</v>
      </c>
      <c r="H6" s="52">
        <f t="shared" si="3"/>
        <v>100</v>
      </c>
      <c r="I6" s="50"/>
      <c r="J6" s="50">
        <v>80</v>
      </c>
      <c r="K6" s="50">
        <v>120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4">
        <v>0</v>
      </c>
      <c r="BM6" s="54">
        <v>0</v>
      </c>
      <c r="BN6" s="54">
        <v>0</v>
      </c>
      <c r="BO6" s="54">
        <v>0</v>
      </c>
      <c r="BP6" s="54">
        <v>0</v>
      </c>
      <c r="BQ6" s="54">
        <v>0</v>
      </c>
    </row>
    <row r="7" spans="1:69" s="55" customFormat="1" x14ac:dyDescent="0.25">
      <c r="A7" s="49">
        <v>5</v>
      </c>
      <c r="B7" s="6" t="s">
        <v>50</v>
      </c>
      <c r="C7" s="6" t="s">
        <v>50</v>
      </c>
      <c r="D7" s="6" t="s">
        <v>11</v>
      </c>
      <c r="E7" s="1">
        <f t="shared" si="0"/>
        <v>200</v>
      </c>
      <c r="F7" s="1">
        <f t="shared" si="1"/>
        <v>200</v>
      </c>
      <c r="G7" s="21">
        <f t="shared" si="2"/>
        <v>1</v>
      </c>
      <c r="H7" s="22">
        <f t="shared" si="3"/>
        <v>200</v>
      </c>
      <c r="I7" s="6"/>
      <c r="J7" s="6"/>
      <c r="K7" s="6">
        <v>200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</row>
    <row r="8" spans="1:69" s="55" customFormat="1" x14ac:dyDescent="0.25">
      <c r="A8" s="49">
        <v>6</v>
      </c>
      <c r="B8" s="27" t="s">
        <v>115</v>
      </c>
      <c r="C8" s="27" t="s">
        <v>116</v>
      </c>
      <c r="D8" s="6"/>
      <c r="E8" s="1">
        <f t="shared" si="0"/>
        <v>200</v>
      </c>
      <c r="F8" s="1">
        <f t="shared" si="1"/>
        <v>200</v>
      </c>
      <c r="G8" s="21">
        <f t="shared" si="2"/>
        <v>1</v>
      </c>
      <c r="H8" s="22">
        <f t="shared" si="3"/>
        <v>200</v>
      </c>
      <c r="I8" s="6"/>
      <c r="J8" s="6"/>
      <c r="K8" s="6"/>
      <c r="L8" s="6"/>
      <c r="M8" s="6">
        <v>200</v>
      </c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4">
        <v>0</v>
      </c>
      <c r="BM8" s="54">
        <v>0</v>
      </c>
      <c r="BN8" s="54">
        <v>0</v>
      </c>
      <c r="BO8" s="54">
        <v>0</v>
      </c>
      <c r="BP8" s="54">
        <v>0</v>
      </c>
      <c r="BQ8" s="54">
        <v>0</v>
      </c>
    </row>
    <row r="9" spans="1:69" s="55" customFormat="1" x14ac:dyDescent="0.25">
      <c r="A9" s="49">
        <v>7</v>
      </c>
      <c r="B9" s="27" t="s">
        <v>136</v>
      </c>
      <c r="C9" s="27" t="s">
        <v>137</v>
      </c>
      <c r="D9" s="6" t="s">
        <v>17</v>
      </c>
      <c r="E9" s="1">
        <f t="shared" si="0"/>
        <v>200</v>
      </c>
      <c r="F9" s="1">
        <f t="shared" si="1"/>
        <v>200</v>
      </c>
      <c r="G9" s="21">
        <f t="shared" si="2"/>
        <v>1</v>
      </c>
      <c r="H9" s="22">
        <f t="shared" si="3"/>
        <v>200</v>
      </c>
      <c r="I9" s="6"/>
      <c r="J9" s="6"/>
      <c r="K9" s="6"/>
      <c r="L9" s="30"/>
      <c r="M9" s="6"/>
      <c r="N9" s="50">
        <v>200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4">
        <v>0</v>
      </c>
      <c r="BM9" s="54">
        <v>0</v>
      </c>
      <c r="BN9" s="54">
        <v>0</v>
      </c>
      <c r="BO9" s="54">
        <v>0</v>
      </c>
      <c r="BP9" s="54">
        <v>0</v>
      </c>
      <c r="BQ9" s="54">
        <v>0</v>
      </c>
    </row>
    <row r="10" spans="1:69" s="55" customFormat="1" x14ac:dyDescent="0.25">
      <c r="A10" s="49">
        <v>8</v>
      </c>
      <c r="B10" s="6" t="s">
        <v>48</v>
      </c>
      <c r="C10" s="6" t="s">
        <v>49</v>
      </c>
      <c r="D10" s="67" t="s">
        <v>17</v>
      </c>
      <c r="E10" s="1">
        <f t="shared" si="0"/>
        <v>200</v>
      </c>
      <c r="F10" s="1">
        <f t="shared" si="1"/>
        <v>200</v>
      </c>
      <c r="G10" s="21">
        <f t="shared" si="2"/>
        <v>1</v>
      </c>
      <c r="H10" s="22">
        <f t="shared" si="3"/>
        <v>200</v>
      </c>
      <c r="I10" s="6"/>
      <c r="J10" s="6"/>
      <c r="K10" s="6"/>
      <c r="L10" s="30"/>
      <c r="M10" s="6"/>
      <c r="N10" s="50">
        <v>200</v>
      </c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4">
        <v>0</v>
      </c>
      <c r="BM10" s="54">
        <v>0</v>
      </c>
      <c r="BN10" s="54">
        <v>0</v>
      </c>
      <c r="BO10" s="54">
        <v>0</v>
      </c>
      <c r="BP10" s="54">
        <v>0</v>
      </c>
      <c r="BQ10" s="54">
        <v>0</v>
      </c>
    </row>
    <row r="11" spans="1:69" s="7" customFormat="1" x14ac:dyDescent="0.25">
      <c r="A11" s="21">
        <v>9</v>
      </c>
      <c r="B11" s="58" t="s">
        <v>69</v>
      </c>
      <c r="C11" s="50" t="s">
        <v>70</v>
      </c>
      <c r="D11" s="50" t="s">
        <v>17</v>
      </c>
      <c r="E11" s="51">
        <f t="shared" si="0"/>
        <v>160</v>
      </c>
      <c r="F11" s="51">
        <f t="shared" si="1"/>
        <v>160</v>
      </c>
      <c r="G11" s="49">
        <f t="shared" si="2"/>
        <v>1</v>
      </c>
      <c r="H11" s="52">
        <f t="shared" si="3"/>
        <v>160</v>
      </c>
      <c r="I11" s="50">
        <v>160</v>
      </c>
      <c r="J11" s="50"/>
      <c r="K11" s="50"/>
      <c r="L11" s="50"/>
      <c r="M11" s="50"/>
      <c r="N11" s="66"/>
      <c r="O11" s="6"/>
      <c r="P11" s="6"/>
      <c r="Q11" s="6"/>
      <c r="R11" s="6"/>
      <c r="S11" s="6"/>
      <c r="T11" s="6"/>
      <c r="U11" s="50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ht="13.5" customHeight="1" x14ac:dyDescent="0.25">
      <c r="A12" s="21">
        <v>10</v>
      </c>
      <c r="B12" s="6" t="s">
        <v>18</v>
      </c>
      <c r="C12" s="6" t="s">
        <v>19</v>
      </c>
      <c r="D12" s="6" t="s">
        <v>16</v>
      </c>
      <c r="E12" s="1">
        <f t="shared" si="0"/>
        <v>160</v>
      </c>
      <c r="F12" s="1">
        <f t="shared" si="1"/>
        <v>160</v>
      </c>
      <c r="G12" s="21">
        <f t="shared" si="2"/>
        <v>1</v>
      </c>
      <c r="H12" s="22">
        <f t="shared" si="3"/>
        <v>160</v>
      </c>
      <c r="I12" s="6"/>
      <c r="J12" s="6"/>
      <c r="K12" s="6"/>
      <c r="L12" s="30"/>
      <c r="M12" s="6">
        <v>160</v>
      </c>
      <c r="N12" s="66"/>
      <c r="O12" s="6"/>
      <c r="P12" s="6"/>
      <c r="Q12" s="6"/>
      <c r="R12" s="6"/>
      <c r="S12" s="6"/>
      <c r="T12" s="6"/>
      <c r="U12" s="50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x14ac:dyDescent="0.25">
      <c r="A13" s="21">
        <v>11</v>
      </c>
      <c r="B13" s="27" t="s">
        <v>138</v>
      </c>
      <c r="C13" s="27" t="s">
        <v>139</v>
      </c>
      <c r="D13" s="26" t="s">
        <v>21</v>
      </c>
      <c r="E13" s="1">
        <f t="shared" si="0"/>
        <v>160</v>
      </c>
      <c r="F13" s="1">
        <f t="shared" si="1"/>
        <v>160</v>
      </c>
      <c r="G13" s="21">
        <f t="shared" si="2"/>
        <v>1</v>
      </c>
      <c r="H13" s="22">
        <f t="shared" si="3"/>
        <v>160</v>
      </c>
      <c r="I13" s="6"/>
      <c r="J13" s="6"/>
      <c r="K13" s="6"/>
      <c r="L13" s="30"/>
      <c r="M13" s="6"/>
      <c r="N13" s="50">
        <v>160</v>
      </c>
      <c r="O13" s="6"/>
      <c r="P13" s="6"/>
      <c r="Q13" s="6"/>
      <c r="R13" s="6"/>
      <c r="S13" s="6"/>
      <c r="T13" s="6"/>
      <c r="U13" s="50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ht="13.5" customHeight="1" x14ac:dyDescent="0.25">
      <c r="A14" s="21">
        <v>12</v>
      </c>
      <c r="B14" s="58" t="s">
        <v>46</v>
      </c>
      <c r="C14" s="58" t="s">
        <v>47</v>
      </c>
      <c r="D14" s="65"/>
      <c r="E14" s="51">
        <f t="shared" si="0"/>
        <v>120</v>
      </c>
      <c r="F14" s="51">
        <f t="shared" si="1"/>
        <v>120</v>
      </c>
      <c r="G14" s="49">
        <f t="shared" si="2"/>
        <v>1</v>
      </c>
      <c r="H14" s="52">
        <f t="shared" si="3"/>
        <v>120</v>
      </c>
      <c r="I14" s="50"/>
      <c r="J14" s="50">
        <v>120</v>
      </c>
      <c r="K14" s="50"/>
      <c r="L14" s="50"/>
      <c r="M14" s="50"/>
      <c r="N14" s="50"/>
      <c r="O14" s="6"/>
      <c r="P14" s="6"/>
      <c r="Q14" s="6"/>
      <c r="R14" s="6"/>
      <c r="S14" s="6"/>
      <c r="T14" s="6"/>
      <c r="U14" s="50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5">
      <c r="A15" s="21">
        <v>13</v>
      </c>
      <c r="B15" s="50" t="s">
        <v>24</v>
      </c>
      <c r="C15" s="50" t="s">
        <v>93</v>
      </c>
      <c r="D15" s="59" t="s">
        <v>33</v>
      </c>
      <c r="E15" s="51">
        <f t="shared" si="0"/>
        <v>120</v>
      </c>
      <c r="F15" s="51">
        <f t="shared" si="1"/>
        <v>120</v>
      </c>
      <c r="G15" s="49">
        <f t="shared" si="2"/>
        <v>1</v>
      </c>
      <c r="H15" s="52">
        <f t="shared" si="3"/>
        <v>120</v>
      </c>
      <c r="I15" s="50"/>
      <c r="J15" s="50">
        <v>120</v>
      </c>
      <c r="K15" s="50"/>
      <c r="L15" s="50"/>
      <c r="M15" s="50"/>
      <c r="N15" s="50"/>
      <c r="O15" s="6"/>
      <c r="P15" s="6"/>
      <c r="Q15" s="6"/>
      <c r="R15" s="6"/>
      <c r="S15" s="6"/>
      <c r="T15" s="6"/>
      <c r="U15" s="50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5">
      <c r="A16" s="21">
        <v>14</v>
      </c>
      <c r="B16" s="29" t="s">
        <v>120</v>
      </c>
      <c r="C16" s="29" t="s">
        <v>121</v>
      </c>
      <c r="D16" s="6"/>
      <c r="E16" s="1">
        <f t="shared" si="0"/>
        <v>120</v>
      </c>
      <c r="F16" s="1">
        <f t="shared" si="1"/>
        <v>120</v>
      </c>
      <c r="G16" s="21">
        <f t="shared" si="2"/>
        <v>1</v>
      </c>
      <c r="H16" s="22">
        <f t="shared" si="3"/>
        <v>120</v>
      </c>
      <c r="I16" s="6"/>
      <c r="J16" s="6"/>
      <c r="K16" s="6"/>
      <c r="L16" s="30"/>
      <c r="M16" s="6">
        <v>120</v>
      </c>
      <c r="N16" s="50"/>
      <c r="O16" s="6"/>
      <c r="P16" s="6"/>
      <c r="Q16" s="6"/>
      <c r="R16" s="6"/>
      <c r="S16" s="6"/>
      <c r="T16" s="6"/>
      <c r="U16" s="50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5">
      <c r="A17" s="21">
        <v>15</v>
      </c>
      <c r="B17" s="27" t="s">
        <v>67</v>
      </c>
      <c r="C17" s="27" t="s">
        <v>68</v>
      </c>
      <c r="D17" s="6" t="s">
        <v>17</v>
      </c>
      <c r="E17" s="1">
        <f t="shared" si="0"/>
        <v>120</v>
      </c>
      <c r="F17" s="1">
        <f t="shared" si="1"/>
        <v>120</v>
      </c>
      <c r="G17" s="21">
        <f t="shared" si="2"/>
        <v>1</v>
      </c>
      <c r="H17" s="22">
        <f t="shared" si="3"/>
        <v>120</v>
      </c>
      <c r="I17" s="6"/>
      <c r="J17" s="6"/>
      <c r="K17" s="6"/>
      <c r="L17" s="6"/>
      <c r="M17" s="6"/>
      <c r="N17" s="50">
        <v>120</v>
      </c>
      <c r="O17" s="6"/>
      <c r="P17" s="6"/>
      <c r="Q17" s="6"/>
      <c r="R17" s="6"/>
      <c r="S17" s="6"/>
      <c r="T17" s="6"/>
      <c r="U17" s="50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5">
      <c r="A18" s="21">
        <v>16</v>
      </c>
      <c r="B18" s="58" t="s">
        <v>94</v>
      </c>
      <c r="C18" s="58" t="s">
        <v>95</v>
      </c>
      <c r="D18" s="50"/>
      <c r="E18" s="51">
        <f t="shared" si="0"/>
        <v>80</v>
      </c>
      <c r="F18" s="51">
        <f t="shared" si="1"/>
        <v>80</v>
      </c>
      <c r="G18" s="49">
        <f t="shared" si="2"/>
        <v>1</v>
      </c>
      <c r="H18" s="52">
        <f t="shared" si="3"/>
        <v>80</v>
      </c>
      <c r="I18" s="50"/>
      <c r="J18" s="50">
        <v>80</v>
      </c>
      <c r="K18" s="50"/>
      <c r="L18" s="50"/>
      <c r="M18" s="50"/>
      <c r="N18" s="66"/>
      <c r="O18" s="6"/>
      <c r="P18" s="6"/>
      <c r="Q18" s="6"/>
      <c r="R18" s="6"/>
      <c r="S18" s="6"/>
      <c r="T18" s="6"/>
      <c r="U18" s="50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5">
      <c r="A19" s="21">
        <v>17</v>
      </c>
      <c r="B19" s="6" t="s">
        <v>77</v>
      </c>
      <c r="C19" s="6" t="s">
        <v>78</v>
      </c>
      <c r="D19" s="6"/>
      <c r="E19" s="1">
        <f t="shared" si="0"/>
        <v>80</v>
      </c>
      <c r="F19" s="1">
        <f t="shared" si="1"/>
        <v>80</v>
      </c>
      <c r="G19" s="21">
        <f t="shared" si="2"/>
        <v>1</v>
      </c>
      <c r="H19" s="22">
        <f t="shared" si="3"/>
        <v>80</v>
      </c>
      <c r="I19" s="6"/>
      <c r="J19" s="6"/>
      <c r="K19" s="6"/>
      <c r="L19" s="30"/>
      <c r="M19" s="6">
        <v>80</v>
      </c>
      <c r="N19" s="50"/>
      <c r="O19" s="6"/>
      <c r="P19" s="6"/>
      <c r="Q19" s="6"/>
      <c r="R19" s="6"/>
      <c r="S19" s="6"/>
      <c r="T19" s="6"/>
      <c r="U19" s="50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5">
      <c r="A20" s="21">
        <v>18</v>
      </c>
      <c r="B20" s="58" t="s">
        <v>30</v>
      </c>
      <c r="C20" s="50" t="s">
        <v>29</v>
      </c>
      <c r="D20" s="50" t="s">
        <v>33</v>
      </c>
      <c r="E20" s="51">
        <f t="shared" si="0"/>
        <v>40</v>
      </c>
      <c r="F20" s="51">
        <f t="shared" si="1"/>
        <v>40</v>
      </c>
      <c r="G20" s="49">
        <f t="shared" si="2"/>
        <v>1</v>
      </c>
      <c r="H20" s="52">
        <f t="shared" si="3"/>
        <v>40</v>
      </c>
      <c r="I20" s="50"/>
      <c r="J20" s="50">
        <v>40</v>
      </c>
      <c r="K20" s="50"/>
      <c r="L20" s="30"/>
      <c r="M20" s="6"/>
      <c r="N20" s="50"/>
      <c r="O20" s="6"/>
      <c r="P20" s="6"/>
      <c r="Q20" s="6"/>
      <c r="R20" s="6"/>
      <c r="S20" s="6"/>
      <c r="T20" s="6"/>
      <c r="U20" s="50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5">
      <c r="A21" s="21">
        <v>19</v>
      </c>
      <c r="B21" s="6" t="s">
        <v>71</v>
      </c>
      <c r="C21" s="6" t="s">
        <v>72</v>
      </c>
      <c r="D21" s="6"/>
      <c r="E21" s="1">
        <f t="shared" si="0"/>
        <v>40</v>
      </c>
      <c r="F21" s="1">
        <f t="shared" si="1"/>
        <v>40</v>
      </c>
      <c r="G21" s="21">
        <f t="shared" si="2"/>
        <v>1</v>
      </c>
      <c r="H21" s="22">
        <f t="shared" si="3"/>
        <v>40</v>
      </c>
      <c r="I21" s="6"/>
      <c r="J21" s="6"/>
      <c r="K21" s="6"/>
      <c r="L21" s="6"/>
      <c r="M21" s="6">
        <v>40</v>
      </c>
      <c r="N21" s="66"/>
      <c r="O21" s="6"/>
      <c r="P21" s="6"/>
      <c r="Q21" s="6"/>
      <c r="R21" s="6"/>
      <c r="S21" s="6"/>
      <c r="T21" s="6"/>
      <c r="U21" s="50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x14ac:dyDescent="0.25">
      <c r="A22" s="21">
        <v>20</v>
      </c>
      <c r="B22" s="27" t="s">
        <v>140</v>
      </c>
      <c r="C22" s="27" t="s">
        <v>141</v>
      </c>
      <c r="D22" s="6"/>
      <c r="E22" s="1">
        <f t="shared" si="0"/>
        <v>40</v>
      </c>
      <c r="F22" s="1">
        <f t="shared" si="1"/>
        <v>40</v>
      </c>
      <c r="G22" s="21">
        <f t="shared" si="2"/>
        <v>1</v>
      </c>
      <c r="H22" s="22">
        <f t="shared" si="3"/>
        <v>40</v>
      </c>
      <c r="I22" s="6"/>
      <c r="J22" s="6"/>
      <c r="K22" s="6"/>
      <c r="L22" s="6"/>
      <c r="M22" s="6"/>
      <c r="N22" s="6">
        <v>40</v>
      </c>
      <c r="O22" s="6"/>
      <c r="P22" s="6"/>
      <c r="Q22" s="6"/>
      <c r="R22" s="6"/>
      <c r="S22" s="6"/>
      <c r="T22" s="6"/>
      <c r="U22" s="50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ht="13.5" customHeight="1" x14ac:dyDescent="0.25">
      <c r="A23" s="21">
        <v>21</v>
      </c>
      <c r="B23" s="58"/>
      <c r="C23" s="58"/>
      <c r="D23" s="6"/>
      <c r="E23" s="1">
        <f t="shared" ref="E23:E34" si="4">SUM(LARGE(I23:BQ23,1)+(LARGE(I23:BQ23,2))+(LARGE(I23:BQ23,3))+(LARGE(I23:BQ23,4))+(LARGE(I23:BQ23,5))+(LARGE(I23:BQ23,6)))</f>
        <v>0</v>
      </c>
      <c r="F23" s="1">
        <f t="shared" ref="F23:F34" si="5">SUM(I23:BU23)</f>
        <v>0</v>
      </c>
      <c r="G23" s="21">
        <f t="shared" ref="G23:G34" si="6">COUNTIF(I23:BK23, "&gt;1")</f>
        <v>0</v>
      </c>
      <c r="H23" s="22" t="e">
        <f t="shared" ref="H23:H38" si="7">SUM(F23/G23)</f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0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5">
      <c r="A24" s="21">
        <v>22</v>
      </c>
      <c r="B24" s="27"/>
      <c r="C24" s="27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30"/>
      <c r="M24" s="6"/>
      <c r="N24" s="6"/>
      <c r="O24" s="6"/>
      <c r="P24" s="6"/>
      <c r="Q24" s="6"/>
      <c r="R24" s="6"/>
      <c r="S24" s="6"/>
      <c r="T24" s="6"/>
      <c r="U24" s="50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5">
      <c r="A25" s="21">
        <v>23</v>
      </c>
      <c r="B25" s="6"/>
      <c r="C25" s="6"/>
      <c r="D25" s="2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30"/>
      <c r="M25" s="6"/>
      <c r="N25" s="6"/>
      <c r="O25" s="6"/>
      <c r="P25" s="6"/>
      <c r="Q25" s="6"/>
      <c r="R25" s="6"/>
      <c r="S25" s="6"/>
      <c r="T25" s="6"/>
      <c r="U25" s="50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5">
      <c r="A26" s="21">
        <v>24</v>
      </c>
      <c r="B26" s="27"/>
      <c r="C26" s="6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0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5">
      <c r="A27" s="21">
        <v>25</v>
      </c>
      <c r="B27" s="6"/>
      <c r="C27" s="6"/>
      <c r="D27" s="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0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30"/>
      <c r="M28" s="6"/>
      <c r="N28" s="6"/>
      <c r="O28" s="6"/>
      <c r="P28" s="6"/>
      <c r="Q28" s="6"/>
      <c r="R28" s="6"/>
      <c r="S28" s="6"/>
      <c r="T28" s="6"/>
      <c r="U28" s="50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5">
      <c r="A29" s="21">
        <v>27</v>
      </c>
      <c r="B29" s="6"/>
      <c r="C29" s="6"/>
      <c r="D29" s="2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30"/>
      <c r="M29" s="6"/>
      <c r="N29" s="6"/>
      <c r="O29" s="6"/>
      <c r="P29" s="6"/>
      <c r="Q29" s="6"/>
      <c r="R29" s="6"/>
      <c r="S29" s="6"/>
      <c r="T29" s="6"/>
      <c r="U29" s="5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5">
      <c r="A30" s="21">
        <v>28</v>
      </c>
      <c r="B30" s="30"/>
      <c r="C30" s="30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0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5">
      <c r="A31" s="21">
        <v>29</v>
      </c>
      <c r="B31" s="23"/>
      <c r="C31" s="23"/>
      <c r="D31" s="2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0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5">
      <c r="A32" s="21">
        <v>30</v>
      </c>
      <c r="B32" s="27"/>
      <c r="C32" s="27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42"/>
      <c r="O32" s="6"/>
      <c r="P32" s="6"/>
      <c r="Q32" s="6"/>
      <c r="R32" s="6"/>
      <c r="S32" s="6"/>
      <c r="T32" s="6"/>
      <c r="U32" s="50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5">
      <c r="A33" s="21">
        <v>31</v>
      </c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42"/>
      <c r="O33" s="6"/>
      <c r="P33" s="6"/>
      <c r="Q33" s="6"/>
      <c r="R33" s="6"/>
      <c r="S33" s="6"/>
      <c r="T33" s="6"/>
      <c r="U33" s="50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5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14"/>
      <c r="J34" s="6"/>
      <c r="K34" s="6"/>
      <c r="L34" s="6"/>
      <c r="M34" s="6"/>
      <c r="N34" s="42"/>
      <c r="O34" s="6"/>
      <c r="P34" s="6"/>
      <c r="Q34" s="6"/>
      <c r="R34" s="6"/>
      <c r="S34" s="6"/>
      <c r="T34" s="6"/>
      <c r="U34" s="50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5">
      <c r="A35" s="21">
        <v>33</v>
      </c>
      <c r="B35" s="6"/>
      <c r="C35" s="6"/>
      <c r="D35" s="6"/>
      <c r="E35" s="1">
        <f t="shared" ref="E35:E66" si="8">SUM(LARGE(I35:BQ35,1)+(LARGE(I35:BQ35,2))+(LARGE(I35:BQ35,3))+(LARGE(I35:BQ35,4))+(LARGE(I35:BQ35,5))+(LARGE(I35:BQ35,6)))</f>
        <v>0</v>
      </c>
      <c r="F35" s="1">
        <f t="shared" ref="F35:F66" si="9">SUM(I35:BU35)</f>
        <v>0</v>
      </c>
      <c r="G35" s="21">
        <f t="shared" ref="G35:G66" si="10">COUNTIF(I35:BK35, "&gt;1")</f>
        <v>0</v>
      </c>
      <c r="H35" s="22" t="e">
        <f t="shared" si="7"/>
        <v>#DIV/0!</v>
      </c>
      <c r="I35" s="6"/>
      <c r="J35" s="6"/>
      <c r="K35" s="6"/>
      <c r="L35" s="6"/>
      <c r="M35" s="6"/>
      <c r="N35" s="42"/>
      <c r="O35" s="6"/>
      <c r="P35" s="6"/>
      <c r="Q35" s="6"/>
      <c r="R35" s="6"/>
      <c r="S35" s="6"/>
      <c r="T35" s="6"/>
      <c r="U35" s="50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5">
      <c r="A36" s="21">
        <v>34</v>
      </c>
      <c r="B36" s="27"/>
      <c r="C36" s="27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7"/>
        <v>#DIV/0!</v>
      </c>
      <c r="I36" s="6"/>
      <c r="J36" s="6"/>
      <c r="K36" s="6"/>
      <c r="L36" s="6"/>
      <c r="M36" s="6"/>
      <c r="N36" s="42"/>
      <c r="O36" s="6"/>
      <c r="P36" s="6"/>
      <c r="Q36" s="6"/>
      <c r="R36" s="6"/>
      <c r="S36" s="6"/>
      <c r="T36" s="6"/>
      <c r="U36" s="50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5">
      <c r="A37" s="21">
        <v>35</v>
      </c>
      <c r="B37" s="27"/>
      <c r="C37" s="6"/>
      <c r="D37" s="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7"/>
        <v>#DIV/0!</v>
      </c>
      <c r="I37" s="6"/>
      <c r="J37" s="6"/>
      <c r="K37" s="6"/>
      <c r="L37" s="6"/>
      <c r="M37" s="6"/>
      <c r="N37" s="42"/>
      <c r="O37" s="6"/>
      <c r="P37" s="6"/>
      <c r="Q37" s="6"/>
      <c r="R37" s="6"/>
      <c r="S37" s="6"/>
      <c r="T37" s="6"/>
      <c r="U37" s="50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5">
      <c r="A38" s="21">
        <v>36</v>
      </c>
      <c r="B38" s="45"/>
      <c r="C38" s="6"/>
      <c r="D38" s="2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7"/>
        <v>#DIV/0!</v>
      </c>
      <c r="I38" s="6"/>
      <c r="J38" s="6"/>
      <c r="K38" s="6"/>
      <c r="L38" s="6"/>
      <c r="M38" s="6"/>
      <c r="N38" s="42"/>
      <c r="O38" s="6"/>
      <c r="P38" s="6"/>
      <c r="Q38" s="6"/>
      <c r="R38" s="6"/>
      <c r="S38" s="6"/>
      <c r="T38" s="6"/>
      <c r="U38" s="50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5">
      <c r="A39" s="21">
        <v>37</v>
      </c>
      <c r="B39" s="27"/>
      <c r="C39" s="27"/>
      <c r="D39" s="25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ref="H39" si="11">SUM(F39/G39)</f>
        <v>#DIV/0!</v>
      </c>
      <c r="I39" s="6"/>
      <c r="J39" s="6"/>
      <c r="K39" s="6"/>
      <c r="L39" s="6"/>
      <c r="M39" s="6"/>
      <c r="N39" s="42"/>
      <c r="O39" s="6"/>
      <c r="P39" s="6"/>
      <c r="Q39" s="6"/>
      <c r="R39" s="6"/>
      <c r="S39" s="6"/>
      <c r="T39" s="6"/>
      <c r="U39" s="50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5">
      <c r="A40" s="21">
        <v>38</v>
      </c>
      <c r="B40" s="27"/>
      <c r="C40" s="27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ref="H40:H45" si="12">SUM(F40/G40)</f>
        <v>#DIV/0!</v>
      </c>
      <c r="I40" s="6"/>
      <c r="J40" s="6"/>
      <c r="K40" s="6"/>
      <c r="L40" s="6"/>
      <c r="M40" s="6"/>
      <c r="N40" s="42"/>
      <c r="O40" s="6"/>
      <c r="P40" s="6"/>
      <c r="Q40" s="6"/>
      <c r="R40" s="6"/>
      <c r="S40" s="6"/>
      <c r="T40" s="6"/>
      <c r="U40" s="50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5">
      <c r="A41" s="21">
        <v>39</v>
      </c>
      <c r="B41" s="27"/>
      <c r="C41" s="27"/>
      <c r="D41" s="23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2"/>
        <v>#DIV/0!</v>
      </c>
      <c r="I41" s="6"/>
      <c r="J41" s="6"/>
      <c r="K41" s="6"/>
      <c r="L41" s="6"/>
      <c r="M41" s="6"/>
      <c r="N41" s="42"/>
      <c r="O41" s="6"/>
      <c r="P41" s="6"/>
      <c r="Q41" s="6"/>
      <c r="R41" s="6"/>
      <c r="S41" s="6"/>
      <c r="T41" s="6"/>
      <c r="U41" s="50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5">
      <c r="A42" s="21">
        <v>40</v>
      </c>
      <c r="B42" s="27"/>
      <c r="C42" s="27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2"/>
        <v>#DIV/0!</v>
      </c>
      <c r="I42" s="6"/>
      <c r="J42" s="6"/>
      <c r="K42" s="6"/>
      <c r="L42" s="6"/>
      <c r="M42" s="6"/>
      <c r="N42" s="42"/>
      <c r="O42" s="6"/>
      <c r="P42" s="6"/>
      <c r="Q42" s="6"/>
      <c r="R42" s="6"/>
      <c r="S42" s="6"/>
      <c r="T42" s="6"/>
      <c r="U42" s="50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5">
      <c r="A43" s="21">
        <v>41</v>
      </c>
      <c r="B43" s="27"/>
      <c r="C43" s="27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2"/>
        <v>#DIV/0!</v>
      </c>
      <c r="I43" s="6"/>
      <c r="J43" s="6"/>
      <c r="K43" s="6"/>
      <c r="L43" s="6"/>
      <c r="M43" s="6"/>
      <c r="N43" s="42"/>
      <c r="O43" s="6"/>
      <c r="P43" s="6"/>
      <c r="Q43" s="6"/>
      <c r="R43" s="6"/>
      <c r="S43" s="6"/>
      <c r="T43" s="6"/>
      <c r="U43" s="50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5">
      <c r="A44" s="21">
        <v>42</v>
      </c>
      <c r="B44" s="27"/>
      <c r="C44" s="27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2"/>
        <v>#DIV/0!</v>
      </c>
      <c r="I44" s="6"/>
      <c r="J44" s="6"/>
      <c r="K44" s="6"/>
      <c r="L44" s="6"/>
      <c r="M44" s="6"/>
      <c r="N44" s="42"/>
      <c r="O44" s="6"/>
      <c r="P44" s="6"/>
      <c r="Q44" s="6"/>
      <c r="R44" s="6"/>
      <c r="S44" s="6"/>
      <c r="T44" s="6"/>
      <c r="U44" s="50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5">
      <c r="A45" s="21">
        <v>43</v>
      </c>
      <c r="B45" s="27"/>
      <c r="C45" s="27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2"/>
        <v>#DIV/0!</v>
      </c>
      <c r="I45" s="6"/>
      <c r="J45" s="6"/>
      <c r="K45" s="6"/>
      <c r="L45" s="6"/>
      <c r="M45" s="6"/>
      <c r="N45" s="42"/>
      <c r="O45" s="6"/>
      <c r="P45" s="6"/>
      <c r="Q45" s="6"/>
      <c r="R45" s="6"/>
      <c r="S45" s="6"/>
      <c r="T45" s="6"/>
      <c r="U45" s="50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5">
      <c r="A46" s="21">
        <v>44</v>
      </c>
      <c r="B46" s="27"/>
      <c r="C46" s="27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ref="H46:H52" si="13">SUM(F46/G46)</f>
        <v>#DIV/0!</v>
      </c>
      <c r="I46" s="6"/>
      <c r="J46" s="6"/>
      <c r="K46" s="6"/>
      <c r="L46" s="6"/>
      <c r="M46" s="6"/>
      <c r="N46" s="42"/>
      <c r="O46" s="6"/>
      <c r="P46" s="6"/>
      <c r="Q46" s="6"/>
      <c r="R46" s="6"/>
      <c r="S46" s="6"/>
      <c r="T46" s="6"/>
      <c r="U46" s="50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5">
      <c r="A47" s="21">
        <v>45</v>
      </c>
      <c r="B47" s="27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3"/>
        <v>#DIV/0!</v>
      </c>
      <c r="I47" s="6"/>
      <c r="J47" s="6"/>
      <c r="K47" s="6"/>
      <c r="L47" s="6"/>
      <c r="M47" s="6"/>
      <c r="N47" s="42"/>
      <c r="O47" s="6"/>
      <c r="P47" s="6"/>
      <c r="Q47" s="6"/>
      <c r="R47" s="6"/>
      <c r="S47" s="6"/>
      <c r="T47" s="6"/>
      <c r="U47" s="50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5">
      <c r="A48" s="21">
        <v>46</v>
      </c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3"/>
        <v>#DIV/0!</v>
      </c>
      <c r="I48" s="6"/>
      <c r="J48" s="6"/>
      <c r="K48" s="6"/>
      <c r="L48" s="6"/>
      <c r="M48" s="6"/>
      <c r="N48" s="42"/>
      <c r="O48" s="6"/>
      <c r="P48" s="6"/>
      <c r="Q48" s="6"/>
      <c r="R48" s="6"/>
      <c r="S48" s="6"/>
      <c r="T48" s="6"/>
      <c r="U48" s="50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5">
      <c r="A49" s="21">
        <v>47</v>
      </c>
      <c r="B49" s="27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3"/>
        <v>#DIV/0!</v>
      </c>
      <c r="I49" s="6"/>
      <c r="J49" s="6"/>
      <c r="K49" s="6"/>
      <c r="L49" s="6"/>
      <c r="M49" s="6"/>
      <c r="N49" s="42"/>
      <c r="O49" s="6"/>
      <c r="P49" s="6"/>
      <c r="Q49" s="6"/>
      <c r="R49" s="6"/>
      <c r="S49" s="6"/>
      <c r="T49" s="6"/>
      <c r="U49" s="50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5">
      <c r="A50" s="21">
        <v>48</v>
      </c>
      <c r="B50" s="27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3"/>
        <v>#DIV/0!</v>
      </c>
      <c r="I50" s="6"/>
      <c r="J50" s="6"/>
      <c r="K50" s="6"/>
      <c r="L50" s="6"/>
      <c r="M50" s="6"/>
      <c r="N50" s="42"/>
      <c r="O50" s="6"/>
      <c r="P50" s="6"/>
      <c r="Q50" s="6"/>
      <c r="R50" s="6"/>
      <c r="S50" s="6"/>
      <c r="T50" s="6"/>
      <c r="U50" s="50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5">
      <c r="A51" s="21">
        <v>49</v>
      </c>
      <c r="B51" s="27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3"/>
        <v>#DIV/0!</v>
      </c>
      <c r="I51" s="6"/>
      <c r="J51" s="6"/>
      <c r="K51" s="6"/>
      <c r="L51" s="6"/>
      <c r="M51" s="6"/>
      <c r="N51" s="42"/>
      <c r="O51" s="6"/>
      <c r="P51" s="6"/>
      <c r="Q51" s="6"/>
      <c r="R51" s="6"/>
      <c r="S51" s="6"/>
      <c r="T51" s="6"/>
      <c r="U51" s="50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5">
      <c r="A52" s="21">
        <v>50</v>
      </c>
      <c r="B52" s="27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3"/>
        <v>#DIV/0!</v>
      </c>
      <c r="I52" s="6"/>
      <c r="J52" s="6"/>
      <c r="K52" s="6"/>
      <c r="L52" s="6"/>
      <c r="M52" s="6"/>
      <c r="N52" s="42"/>
      <c r="O52" s="6"/>
      <c r="P52" s="6"/>
      <c r="Q52" s="6"/>
      <c r="R52" s="6"/>
      <c r="S52" s="6"/>
      <c r="T52" s="6"/>
      <c r="U52" s="50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5">
      <c r="A53" s="8"/>
      <c r="B53" s="8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ref="H53:H80" si="14">SUM(F53/G53)</f>
        <v>#DIV/0!</v>
      </c>
      <c r="I53" s="6"/>
      <c r="J53" s="6"/>
      <c r="K53" s="6"/>
      <c r="L53" s="6"/>
      <c r="M53" s="6"/>
      <c r="N53" s="42"/>
      <c r="O53" s="6"/>
      <c r="P53" s="6"/>
      <c r="Q53" s="6"/>
      <c r="R53" s="6"/>
      <c r="S53" s="6"/>
      <c r="T53" s="6"/>
      <c r="U53" s="50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5">
      <c r="A54" s="8"/>
      <c r="B54" s="8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4"/>
        <v>#DIV/0!</v>
      </c>
      <c r="I54" s="6"/>
      <c r="J54" s="6"/>
      <c r="K54" s="6"/>
      <c r="L54" s="6"/>
      <c r="M54" s="6"/>
      <c r="N54" s="42"/>
      <c r="O54" s="6"/>
      <c r="P54" s="6"/>
      <c r="Q54" s="6"/>
      <c r="R54" s="6"/>
      <c r="S54" s="6"/>
      <c r="T54" s="6"/>
      <c r="U54" s="50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5">
      <c r="A55" s="8"/>
      <c r="B55" s="8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4"/>
        <v>#DIV/0!</v>
      </c>
      <c r="I55" s="6"/>
      <c r="J55" s="6"/>
      <c r="K55" s="6"/>
      <c r="L55" s="6"/>
      <c r="M55" s="6"/>
      <c r="N55" s="42"/>
      <c r="O55" s="6"/>
      <c r="P55" s="6"/>
      <c r="Q55" s="6"/>
      <c r="R55" s="6"/>
      <c r="S55" s="6"/>
      <c r="T55" s="6"/>
      <c r="U55" s="50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5">
      <c r="A56" s="8"/>
      <c r="B56" s="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4"/>
        <v>#DIV/0!</v>
      </c>
      <c r="I56" s="6"/>
      <c r="J56" s="6"/>
      <c r="K56" s="6"/>
      <c r="L56" s="6"/>
      <c r="M56" s="6"/>
      <c r="N56" s="42"/>
      <c r="O56" s="6"/>
      <c r="P56" s="6"/>
      <c r="Q56" s="6"/>
      <c r="R56" s="6"/>
      <c r="S56" s="6"/>
      <c r="T56" s="6"/>
      <c r="U56" s="50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5">
      <c r="A57" s="8"/>
      <c r="B57" s="8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4"/>
        <v>#DIV/0!</v>
      </c>
      <c r="I57" s="6"/>
      <c r="J57" s="6"/>
      <c r="K57" s="6"/>
      <c r="L57" s="6"/>
      <c r="M57" s="6"/>
      <c r="N57" s="42"/>
      <c r="O57" s="6"/>
      <c r="P57" s="6"/>
      <c r="Q57" s="6"/>
      <c r="R57" s="6"/>
      <c r="S57" s="6"/>
      <c r="T57" s="6"/>
      <c r="U57" s="50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5">
      <c r="A58" s="8"/>
      <c r="B58" s="8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4"/>
        <v>#DIV/0!</v>
      </c>
      <c r="I58" s="6"/>
      <c r="J58" s="6"/>
      <c r="K58" s="6"/>
      <c r="L58" s="6"/>
      <c r="M58" s="6"/>
      <c r="N58" s="42"/>
      <c r="O58" s="6"/>
      <c r="P58" s="6"/>
      <c r="Q58" s="6"/>
      <c r="R58" s="6"/>
      <c r="S58" s="6"/>
      <c r="T58" s="6"/>
      <c r="U58" s="50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5">
      <c r="A59" s="8"/>
      <c r="B59" s="8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4"/>
        <v>#DIV/0!</v>
      </c>
      <c r="I59" s="6"/>
      <c r="J59" s="6"/>
      <c r="K59" s="6"/>
      <c r="L59" s="6"/>
      <c r="M59" s="6"/>
      <c r="N59" s="42"/>
      <c r="O59" s="6"/>
      <c r="P59" s="6"/>
      <c r="Q59" s="6"/>
      <c r="R59" s="6"/>
      <c r="S59" s="6"/>
      <c r="T59" s="6"/>
      <c r="U59" s="50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5">
      <c r="A60" s="8"/>
      <c r="B60" s="8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4"/>
        <v>#DIV/0!</v>
      </c>
      <c r="I60" s="6"/>
      <c r="J60" s="6"/>
      <c r="K60" s="6"/>
      <c r="L60" s="6"/>
      <c r="M60" s="6"/>
      <c r="N60" s="42"/>
      <c r="O60" s="6"/>
      <c r="P60" s="6"/>
      <c r="Q60" s="6"/>
      <c r="R60" s="6"/>
      <c r="S60" s="6"/>
      <c r="T60" s="6"/>
      <c r="U60" s="50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5">
      <c r="A61" s="8"/>
      <c r="B61" s="8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4"/>
        <v>#DIV/0!</v>
      </c>
      <c r="I61" s="6"/>
      <c r="J61" s="6"/>
      <c r="K61" s="6"/>
      <c r="L61" s="6"/>
      <c r="M61" s="6"/>
      <c r="N61" s="42"/>
      <c r="O61" s="6"/>
      <c r="P61" s="6"/>
      <c r="Q61" s="6"/>
      <c r="R61" s="6"/>
      <c r="S61" s="6"/>
      <c r="T61" s="6"/>
      <c r="U61" s="50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5">
      <c r="A62" s="8"/>
      <c r="B62" s="8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4"/>
        <v>#DIV/0!</v>
      </c>
      <c r="I62" s="6"/>
      <c r="J62" s="6"/>
      <c r="K62" s="6"/>
      <c r="L62" s="6"/>
      <c r="M62" s="6"/>
      <c r="N62" s="42"/>
      <c r="O62" s="6"/>
      <c r="P62" s="6"/>
      <c r="Q62" s="6"/>
      <c r="R62" s="6"/>
      <c r="S62" s="6"/>
      <c r="T62" s="6"/>
      <c r="U62" s="50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5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4"/>
        <v>#DIV/0!</v>
      </c>
      <c r="I63" s="6"/>
      <c r="J63" s="6"/>
      <c r="K63" s="6"/>
      <c r="L63" s="6"/>
      <c r="M63" s="6"/>
      <c r="N63" s="42"/>
      <c r="O63" s="6"/>
      <c r="P63" s="6"/>
      <c r="Q63" s="6"/>
      <c r="R63" s="6"/>
      <c r="S63" s="6"/>
      <c r="T63" s="6"/>
      <c r="U63" s="50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5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4"/>
        <v>#DIV/0!</v>
      </c>
      <c r="I64" s="6"/>
      <c r="J64" s="6"/>
      <c r="K64" s="6"/>
      <c r="L64" s="6"/>
      <c r="M64" s="6"/>
      <c r="N64" s="42"/>
      <c r="O64" s="6"/>
      <c r="P64" s="6"/>
      <c r="Q64" s="6"/>
      <c r="R64" s="6"/>
      <c r="S64" s="6"/>
      <c r="T64" s="6"/>
      <c r="U64" s="50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5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4"/>
        <v>#DIV/0!</v>
      </c>
      <c r="I65" s="6"/>
      <c r="J65" s="6"/>
      <c r="K65" s="6"/>
      <c r="L65" s="6"/>
      <c r="M65" s="6"/>
      <c r="N65" s="42"/>
      <c r="O65" s="6"/>
      <c r="P65" s="6"/>
      <c r="Q65" s="6"/>
      <c r="R65" s="6"/>
      <c r="S65" s="6"/>
      <c r="T65" s="6"/>
      <c r="U65" s="50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5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4"/>
        <v>#DIV/0!</v>
      </c>
      <c r="I66" s="6"/>
      <c r="J66" s="6"/>
      <c r="K66" s="6"/>
      <c r="L66" s="6"/>
      <c r="M66" s="6"/>
      <c r="N66" s="42"/>
      <c r="O66" s="6"/>
      <c r="P66" s="6"/>
      <c r="Q66" s="6"/>
      <c r="R66" s="6"/>
      <c r="S66" s="6"/>
      <c r="T66" s="6"/>
      <c r="U66" s="50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5">
      <c r="A67" s="8"/>
      <c r="B67" s="8"/>
      <c r="C67" s="6"/>
      <c r="D67" s="6"/>
      <c r="E67" s="1">
        <f t="shared" ref="E67:E98" si="15">SUM(LARGE(I67:BQ67,1)+(LARGE(I67:BQ67,2))+(LARGE(I67:BQ67,3))+(LARGE(I67:BQ67,4))+(LARGE(I67:BQ67,5))+(LARGE(I67:BQ67,6)))</f>
        <v>0</v>
      </c>
      <c r="F67" s="1">
        <f t="shared" ref="F67:F98" si="16">SUM(I67:BU67)</f>
        <v>0</v>
      </c>
      <c r="G67" s="21">
        <f t="shared" ref="G67:G98" si="17">COUNTIF(I67:BK67, "&gt;1")</f>
        <v>0</v>
      </c>
      <c r="H67" s="22" t="e">
        <f t="shared" si="14"/>
        <v>#DIV/0!</v>
      </c>
      <c r="I67" s="6"/>
      <c r="J67" s="6"/>
      <c r="K67" s="6"/>
      <c r="L67" s="6"/>
      <c r="M67" s="6"/>
      <c r="N67" s="42"/>
      <c r="O67" s="6"/>
      <c r="P67" s="6"/>
      <c r="Q67" s="6"/>
      <c r="R67" s="6"/>
      <c r="S67" s="6"/>
      <c r="T67" s="6"/>
      <c r="U67" s="50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5">
      <c r="A68" s="8"/>
      <c r="B68" s="8"/>
      <c r="C68" s="6"/>
      <c r="D68" s="6"/>
      <c r="E68" s="1">
        <f t="shared" si="15"/>
        <v>0</v>
      </c>
      <c r="F68" s="1">
        <f t="shared" si="16"/>
        <v>0</v>
      </c>
      <c r="G68" s="21">
        <f t="shared" si="17"/>
        <v>0</v>
      </c>
      <c r="H68" s="22" t="e">
        <f t="shared" si="14"/>
        <v>#DIV/0!</v>
      </c>
      <c r="I68" s="6"/>
      <c r="J68" s="6"/>
      <c r="K68" s="6"/>
      <c r="L68" s="6"/>
      <c r="M68" s="6"/>
      <c r="N68" s="42"/>
      <c r="O68" s="6"/>
      <c r="P68" s="6"/>
      <c r="Q68" s="6"/>
      <c r="R68" s="6"/>
      <c r="S68" s="6"/>
      <c r="T68" s="6"/>
      <c r="U68" s="50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5">
      <c r="A69" s="8"/>
      <c r="B69" s="8"/>
      <c r="C69" s="6"/>
      <c r="D69" s="6"/>
      <c r="E69" s="1">
        <f t="shared" si="15"/>
        <v>0</v>
      </c>
      <c r="F69" s="1">
        <f t="shared" si="16"/>
        <v>0</v>
      </c>
      <c r="G69" s="21">
        <f t="shared" si="17"/>
        <v>0</v>
      </c>
      <c r="H69" s="22" t="e">
        <f t="shared" si="14"/>
        <v>#DIV/0!</v>
      </c>
      <c r="I69" s="6"/>
      <c r="J69" s="6"/>
      <c r="K69" s="6"/>
      <c r="L69" s="6"/>
      <c r="M69" s="6"/>
      <c r="N69" s="42"/>
      <c r="O69" s="6"/>
      <c r="P69" s="6"/>
      <c r="Q69" s="6"/>
      <c r="R69" s="6"/>
      <c r="S69" s="6"/>
      <c r="T69" s="6"/>
      <c r="U69" s="50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5">
      <c r="A70" s="8"/>
      <c r="B70" s="8"/>
      <c r="C70" s="6"/>
      <c r="D70" s="6"/>
      <c r="E70" s="1">
        <f t="shared" si="15"/>
        <v>0</v>
      </c>
      <c r="F70" s="1">
        <f t="shared" si="16"/>
        <v>0</v>
      </c>
      <c r="G70" s="21">
        <f t="shared" si="17"/>
        <v>0</v>
      </c>
      <c r="H70" s="22" t="e">
        <f t="shared" si="14"/>
        <v>#DIV/0!</v>
      </c>
      <c r="I70" s="6"/>
      <c r="J70" s="6"/>
      <c r="K70" s="6"/>
      <c r="L70" s="6"/>
      <c r="M70" s="6"/>
      <c r="N70" s="42"/>
      <c r="O70" s="6"/>
      <c r="P70" s="6"/>
      <c r="Q70" s="6"/>
      <c r="R70" s="6"/>
      <c r="S70" s="6"/>
      <c r="T70" s="6"/>
      <c r="U70" s="50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5">
      <c r="A71" s="8"/>
      <c r="B71" s="8"/>
      <c r="C71" s="6"/>
      <c r="D71" s="6"/>
      <c r="E71" s="1">
        <f t="shared" si="15"/>
        <v>0</v>
      </c>
      <c r="F71" s="1">
        <f t="shared" si="16"/>
        <v>0</v>
      </c>
      <c r="G71" s="21">
        <f t="shared" si="17"/>
        <v>0</v>
      </c>
      <c r="H71" s="22" t="e">
        <f t="shared" si="14"/>
        <v>#DIV/0!</v>
      </c>
      <c r="I71" s="6"/>
      <c r="J71" s="6"/>
      <c r="K71" s="6"/>
      <c r="L71" s="6"/>
      <c r="M71" s="6"/>
      <c r="N71" s="42"/>
      <c r="O71" s="6"/>
      <c r="P71" s="6"/>
      <c r="Q71" s="6"/>
      <c r="R71" s="6"/>
      <c r="S71" s="6"/>
      <c r="T71" s="6"/>
      <c r="U71" s="50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5">
      <c r="A72" s="8"/>
      <c r="B72" s="8"/>
      <c r="C72" s="6"/>
      <c r="D72" s="6"/>
      <c r="E72" s="1">
        <f t="shared" si="15"/>
        <v>0</v>
      </c>
      <c r="F72" s="1">
        <f t="shared" si="16"/>
        <v>0</v>
      </c>
      <c r="G72" s="21">
        <f t="shared" si="17"/>
        <v>0</v>
      </c>
      <c r="H72" s="22" t="e">
        <f t="shared" si="14"/>
        <v>#DIV/0!</v>
      </c>
      <c r="I72" s="6"/>
      <c r="J72" s="6"/>
      <c r="K72" s="6"/>
      <c r="L72" s="6"/>
      <c r="M72" s="6"/>
      <c r="N72" s="42"/>
      <c r="O72" s="6"/>
      <c r="P72" s="6"/>
      <c r="Q72" s="6"/>
      <c r="R72" s="6"/>
      <c r="S72" s="6"/>
      <c r="T72" s="6"/>
      <c r="U72" s="50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5">
      <c r="A73" s="8"/>
      <c r="B73" s="8"/>
      <c r="C73" s="6"/>
      <c r="D73" s="6"/>
      <c r="E73" s="1">
        <f t="shared" si="15"/>
        <v>0</v>
      </c>
      <c r="F73" s="1">
        <f t="shared" si="16"/>
        <v>0</v>
      </c>
      <c r="G73" s="21">
        <f t="shared" si="17"/>
        <v>0</v>
      </c>
      <c r="H73" s="22" t="e">
        <f t="shared" si="14"/>
        <v>#DIV/0!</v>
      </c>
      <c r="I73" s="6"/>
      <c r="J73" s="6"/>
      <c r="K73" s="6"/>
      <c r="L73" s="6"/>
      <c r="M73" s="6"/>
      <c r="N73" s="42"/>
      <c r="O73" s="6"/>
      <c r="P73" s="6"/>
      <c r="Q73" s="6"/>
      <c r="R73" s="6"/>
      <c r="S73" s="6"/>
      <c r="T73" s="6"/>
      <c r="U73" s="50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5">
      <c r="A74" s="8"/>
      <c r="B74" s="8"/>
      <c r="C74" s="6"/>
      <c r="D74" s="6"/>
      <c r="E74" s="1">
        <f t="shared" si="15"/>
        <v>0</v>
      </c>
      <c r="F74" s="1">
        <f t="shared" si="16"/>
        <v>0</v>
      </c>
      <c r="G74" s="21">
        <f t="shared" si="17"/>
        <v>0</v>
      </c>
      <c r="H74" s="22" t="e">
        <f t="shared" si="14"/>
        <v>#DIV/0!</v>
      </c>
      <c r="I74" s="6"/>
      <c r="J74" s="6"/>
      <c r="K74" s="6"/>
      <c r="L74" s="6"/>
      <c r="M74" s="6"/>
      <c r="N74" s="42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5">
      <c r="A75" s="8"/>
      <c r="B75" s="8"/>
      <c r="C75" s="6"/>
      <c r="D75" s="6"/>
      <c r="E75" s="1">
        <f t="shared" si="15"/>
        <v>0</v>
      </c>
      <c r="F75" s="1">
        <f t="shared" si="16"/>
        <v>0</v>
      </c>
      <c r="G75" s="21">
        <f t="shared" si="17"/>
        <v>0</v>
      </c>
      <c r="H75" s="22" t="e">
        <f t="shared" si="14"/>
        <v>#DIV/0!</v>
      </c>
      <c r="I75" s="6"/>
      <c r="J75" s="6"/>
      <c r="K75" s="6"/>
      <c r="L75" s="6"/>
      <c r="M75" s="6"/>
      <c r="N75" s="42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5">
      <c r="A76" s="8"/>
      <c r="B76" s="8"/>
      <c r="C76" s="6"/>
      <c r="D76" s="6"/>
      <c r="E76" s="1">
        <f t="shared" si="15"/>
        <v>0</v>
      </c>
      <c r="F76" s="1">
        <f t="shared" si="16"/>
        <v>0</v>
      </c>
      <c r="G76" s="21">
        <f t="shared" si="17"/>
        <v>0</v>
      </c>
      <c r="H76" s="22" t="e">
        <f t="shared" si="14"/>
        <v>#DIV/0!</v>
      </c>
      <c r="I76" s="6"/>
      <c r="J76" s="6"/>
      <c r="K76" s="6"/>
      <c r="L76" s="6"/>
      <c r="M76" s="6"/>
      <c r="N76" s="42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5">
      <c r="A77" s="8"/>
      <c r="B77" s="8"/>
      <c r="C77" s="6"/>
      <c r="D77" s="6"/>
      <c r="E77" s="1">
        <f t="shared" si="15"/>
        <v>0</v>
      </c>
      <c r="F77" s="1">
        <f t="shared" si="16"/>
        <v>0</v>
      </c>
      <c r="G77" s="21">
        <f t="shared" si="17"/>
        <v>0</v>
      </c>
      <c r="H77" s="22" t="e">
        <f t="shared" si="14"/>
        <v>#DIV/0!</v>
      </c>
      <c r="I77" s="6"/>
      <c r="J77" s="6"/>
      <c r="K77" s="6"/>
      <c r="L77" s="6"/>
      <c r="M77" s="6"/>
      <c r="N77" s="42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5">
      <c r="A78" s="8"/>
      <c r="B78" s="8"/>
      <c r="C78" s="6"/>
      <c r="D78" s="6"/>
      <c r="E78" s="1">
        <f t="shared" si="15"/>
        <v>0</v>
      </c>
      <c r="F78" s="1">
        <f t="shared" si="16"/>
        <v>0</v>
      </c>
      <c r="G78" s="21">
        <f t="shared" si="17"/>
        <v>0</v>
      </c>
      <c r="H78" s="22" t="e">
        <f t="shared" si="14"/>
        <v>#DIV/0!</v>
      </c>
      <c r="I78" s="6"/>
      <c r="J78" s="6"/>
      <c r="K78" s="6"/>
      <c r="L78" s="6"/>
      <c r="M78" s="6"/>
      <c r="N78" s="42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5">
      <c r="A79" s="8"/>
      <c r="B79" s="8"/>
      <c r="C79" s="6"/>
      <c r="D79" s="6"/>
      <c r="E79" s="1">
        <f t="shared" si="15"/>
        <v>0</v>
      </c>
      <c r="F79" s="1">
        <f t="shared" si="16"/>
        <v>0</v>
      </c>
      <c r="G79" s="21">
        <f t="shared" si="17"/>
        <v>0</v>
      </c>
      <c r="H79" s="22" t="e">
        <f t="shared" si="14"/>
        <v>#DIV/0!</v>
      </c>
      <c r="I79" s="6"/>
      <c r="J79" s="6"/>
      <c r="K79" s="6"/>
      <c r="L79" s="6"/>
      <c r="M79" s="6"/>
      <c r="N79" s="42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5">
      <c r="A80" s="8"/>
      <c r="B80" s="8"/>
      <c r="C80" s="6"/>
      <c r="D80" s="6"/>
      <c r="E80" s="1">
        <f t="shared" si="15"/>
        <v>0</v>
      </c>
      <c r="F80" s="1">
        <f t="shared" si="16"/>
        <v>0</v>
      </c>
      <c r="G80" s="21">
        <f t="shared" si="17"/>
        <v>0</v>
      </c>
      <c r="H80" s="22" t="e">
        <f t="shared" si="14"/>
        <v>#DIV/0!</v>
      </c>
      <c r="I80" s="6"/>
      <c r="J80" s="6"/>
      <c r="K80" s="6"/>
      <c r="L80" s="6"/>
      <c r="M80" s="6"/>
      <c r="N80" s="42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5">
      <c r="A81" s="8"/>
      <c r="B81" s="8"/>
      <c r="C81" s="6"/>
      <c r="D81" s="6"/>
      <c r="E81" s="1">
        <f t="shared" si="15"/>
        <v>0</v>
      </c>
      <c r="F81" s="1">
        <f t="shared" si="16"/>
        <v>0</v>
      </c>
      <c r="G81" s="21">
        <f t="shared" si="17"/>
        <v>0</v>
      </c>
      <c r="H81" s="22" t="e">
        <f t="shared" ref="H81:H144" si="18">SUM(F81/G81)</f>
        <v>#DIV/0!</v>
      </c>
      <c r="I81" s="6"/>
      <c r="J81" s="6"/>
      <c r="K81" s="6"/>
      <c r="L81" s="6"/>
      <c r="M81" s="6"/>
      <c r="N81" s="42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5">
      <c r="A82" s="8"/>
      <c r="B82" s="8"/>
      <c r="C82" s="6"/>
      <c r="D82" s="6"/>
      <c r="E82" s="1">
        <f t="shared" si="15"/>
        <v>0</v>
      </c>
      <c r="F82" s="1">
        <f t="shared" si="16"/>
        <v>0</v>
      </c>
      <c r="G82" s="21">
        <f t="shared" si="17"/>
        <v>0</v>
      </c>
      <c r="H82" s="22" t="e">
        <f t="shared" si="18"/>
        <v>#DIV/0!</v>
      </c>
      <c r="I82" s="6"/>
      <c r="J82" s="6"/>
      <c r="K82" s="6"/>
      <c r="L82" s="6"/>
      <c r="M82" s="6"/>
      <c r="N82" s="42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5">
      <c r="A83" s="8"/>
      <c r="B83" s="8"/>
      <c r="C83" s="6"/>
      <c r="D83" s="6"/>
      <c r="E83" s="1">
        <f t="shared" si="15"/>
        <v>0</v>
      </c>
      <c r="F83" s="1">
        <f t="shared" si="16"/>
        <v>0</v>
      </c>
      <c r="G83" s="21">
        <f t="shared" si="17"/>
        <v>0</v>
      </c>
      <c r="H83" s="22" t="e">
        <f t="shared" si="18"/>
        <v>#DIV/0!</v>
      </c>
      <c r="I83" s="6"/>
      <c r="J83" s="6"/>
      <c r="K83" s="6"/>
      <c r="L83" s="6"/>
      <c r="M83" s="6"/>
      <c r="N83" s="42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5">
      <c r="A84" s="8"/>
      <c r="B84" s="8"/>
      <c r="C84" s="6"/>
      <c r="D84" s="6"/>
      <c r="E84" s="1">
        <f t="shared" si="15"/>
        <v>0</v>
      </c>
      <c r="F84" s="1">
        <f t="shared" si="16"/>
        <v>0</v>
      </c>
      <c r="G84" s="21">
        <f t="shared" si="17"/>
        <v>0</v>
      </c>
      <c r="H84" s="22" t="e">
        <f t="shared" si="18"/>
        <v>#DIV/0!</v>
      </c>
      <c r="I84" s="6"/>
      <c r="J84" s="6"/>
      <c r="K84" s="6"/>
      <c r="L84" s="6"/>
      <c r="M84" s="6"/>
      <c r="N84" s="42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5">
      <c r="A85" s="8"/>
      <c r="B85" s="8"/>
      <c r="C85" s="6"/>
      <c r="D85" s="6"/>
      <c r="E85" s="1">
        <f t="shared" si="15"/>
        <v>0</v>
      </c>
      <c r="F85" s="1">
        <f t="shared" si="16"/>
        <v>0</v>
      </c>
      <c r="G85" s="21">
        <f t="shared" si="17"/>
        <v>0</v>
      </c>
      <c r="H85" s="22" t="e">
        <f t="shared" si="18"/>
        <v>#DIV/0!</v>
      </c>
      <c r="I85" s="6"/>
      <c r="J85" s="6"/>
      <c r="K85" s="6"/>
      <c r="L85" s="6"/>
      <c r="M85" s="6"/>
      <c r="N85" s="42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5">
      <c r="A86" s="8"/>
      <c r="B86" s="8"/>
      <c r="C86" s="6"/>
      <c r="D86" s="6"/>
      <c r="E86" s="1">
        <f t="shared" si="15"/>
        <v>0</v>
      </c>
      <c r="F86" s="1">
        <f t="shared" si="16"/>
        <v>0</v>
      </c>
      <c r="G86" s="21">
        <f t="shared" si="17"/>
        <v>0</v>
      </c>
      <c r="H86" s="22" t="e">
        <f t="shared" si="18"/>
        <v>#DIV/0!</v>
      </c>
      <c r="I86" s="6"/>
      <c r="J86" s="6"/>
      <c r="K86" s="6"/>
      <c r="L86" s="6"/>
      <c r="M86" s="6"/>
      <c r="N86" s="42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5">
      <c r="A87" s="8"/>
      <c r="B87" s="8"/>
      <c r="C87" s="6"/>
      <c r="D87" s="6"/>
      <c r="E87" s="1">
        <f t="shared" si="15"/>
        <v>0</v>
      </c>
      <c r="F87" s="1">
        <f t="shared" si="16"/>
        <v>0</v>
      </c>
      <c r="G87" s="21">
        <f t="shared" si="17"/>
        <v>0</v>
      </c>
      <c r="H87" s="22" t="e">
        <f t="shared" si="18"/>
        <v>#DIV/0!</v>
      </c>
      <c r="I87" s="6"/>
      <c r="J87" s="6"/>
      <c r="K87" s="6"/>
      <c r="L87" s="6"/>
      <c r="M87" s="6"/>
      <c r="N87" s="42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5">
      <c r="A88" s="8"/>
      <c r="B88" s="8"/>
      <c r="C88" s="6"/>
      <c r="D88" s="6"/>
      <c r="E88" s="1">
        <f t="shared" si="15"/>
        <v>0</v>
      </c>
      <c r="F88" s="1">
        <f t="shared" si="16"/>
        <v>0</v>
      </c>
      <c r="G88" s="21">
        <f t="shared" si="17"/>
        <v>0</v>
      </c>
      <c r="H88" s="22" t="e">
        <f t="shared" si="18"/>
        <v>#DIV/0!</v>
      </c>
      <c r="I88" s="6"/>
      <c r="J88" s="6"/>
      <c r="K88" s="6"/>
      <c r="L88" s="6"/>
      <c r="M88" s="6"/>
      <c r="N88" s="42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5">
      <c r="A89" s="8"/>
      <c r="B89" s="8"/>
      <c r="C89" s="6"/>
      <c r="D89" s="6"/>
      <c r="E89" s="1">
        <f t="shared" si="15"/>
        <v>0</v>
      </c>
      <c r="F89" s="1">
        <f t="shared" si="16"/>
        <v>0</v>
      </c>
      <c r="G89" s="21">
        <f t="shared" si="17"/>
        <v>0</v>
      </c>
      <c r="H89" s="22" t="e">
        <f t="shared" si="18"/>
        <v>#DIV/0!</v>
      </c>
      <c r="I89" s="6"/>
      <c r="J89" s="6"/>
      <c r="K89" s="6"/>
      <c r="L89" s="6"/>
      <c r="M89" s="6"/>
      <c r="N89" s="42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5">
      <c r="A90" s="8"/>
      <c r="B90" s="8"/>
      <c r="C90" s="6"/>
      <c r="D90" s="6"/>
      <c r="E90" s="1">
        <f t="shared" si="15"/>
        <v>0</v>
      </c>
      <c r="F90" s="1">
        <f t="shared" si="16"/>
        <v>0</v>
      </c>
      <c r="G90" s="21">
        <f t="shared" si="17"/>
        <v>0</v>
      </c>
      <c r="H90" s="22" t="e">
        <f t="shared" si="18"/>
        <v>#DIV/0!</v>
      </c>
      <c r="I90" s="6"/>
      <c r="J90" s="6"/>
      <c r="K90" s="6"/>
      <c r="L90" s="6"/>
      <c r="M90" s="6"/>
      <c r="N90" s="42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5">
      <c r="A91" s="8"/>
      <c r="B91" s="8"/>
      <c r="C91" s="6"/>
      <c r="D91" s="6"/>
      <c r="E91" s="1">
        <f t="shared" si="15"/>
        <v>0</v>
      </c>
      <c r="F91" s="1">
        <f t="shared" si="16"/>
        <v>0</v>
      </c>
      <c r="G91" s="21">
        <f t="shared" si="17"/>
        <v>0</v>
      </c>
      <c r="H91" s="22" t="e">
        <f t="shared" si="18"/>
        <v>#DIV/0!</v>
      </c>
      <c r="I91" s="6"/>
      <c r="J91" s="6"/>
      <c r="K91" s="6"/>
      <c r="L91" s="6"/>
      <c r="M91" s="6"/>
      <c r="N91" s="42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5">
      <c r="A92" s="8"/>
      <c r="B92" s="8"/>
      <c r="C92" s="6"/>
      <c r="D92" s="6"/>
      <c r="E92" s="1">
        <f t="shared" si="15"/>
        <v>0</v>
      </c>
      <c r="F92" s="1">
        <f t="shared" si="16"/>
        <v>0</v>
      </c>
      <c r="G92" s="21">
        <f t="shared" si="17"/>
        <v>0</v>
      </c>
      <c r="H92" s="22" t="e">
        <f t="shared" si="18"/>
        <v>#DIV/0!</v>
      </c>
      <c r="I92" s="6"/>
      <c r="J92" s="6"/>
      <c r="K92" s="6"/>
      <c r="L92" s="6"/>
      <c r="M92" s="6"/>
      <c r="N92" s="42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5">
      <c r="A93" s="8"/>
      <c r="B93" s="8"/>
      <c r="C93" s="6"/>
      <c r="D93" s="6"/>
      <c r="E93" s="1">
        <f t="shared" si="15"/>
        <v>0</v>
      </c>
      <c r="F93" s="1">
        <f t="shared" si="16"/>
        <v>0</v>
      </c>
      <c r="G93" s="21">
        <f t="shared" si="17"/>
        <v>0</v>
      </c>
      <c r="H93" s="22" t="e">
        <f t="shared" si="18"/>
        <v>#DIV/0!</v>
      </c>
      <c r="I93" s="6"/>
      <c r="J93" s="6"/>
      <c r="K93" s="6"/>
      <c r="L93" s="6"/>
      <c r="M93" s="6"/>
      <c r="N93" s="42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5">
      <c r="A94" s="8"/>
      <c r="B94" s="8"/>
      <c r="C94" s="6"/>
      <c r="D94" s="6"/>
      <c r="E94" s="1">
        <f t="shared" si="15"/>
        <v>0</v>
      </c>
      <c r="F94" s="1">
        <f t="shared" si="16"/>
        <v>0</v>
      </c>
      <c r="G94" s="21">
        <f t="shared" si="17"/>
        <v>0</v>
      </c>
      <c r="H94" s="22" t="e">
        <f t="shared" si="18"/>
        <v>#DIV/0!</v>
      </c>
      <c r="I94" s="6"/>
      <c r="J94" s="6"/>
      <c r="K94" s="6"/>
      <c r="L94" s="6"/>
      <c r="M94" s="6"/>
      <c r="N94" s="42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5">
      <c r="A95" s="8"/>
      <c r="B95" s="8"/>
      <c r="C95" s="6"/>
      <c r="D95" s="6"/>
      <c r="E95" s="1">
        <f t="shared" si="15"/>
        <v>0</v>
      </c>
      <c r="F95" s="1">
        <f t="shared" si="16"/>
        <v>0</v>
      </c>
      <c r="G95" s="21">
        <f t="shared" si="17"/>
        <v>0</v>
      </c>
      <c r="H95" s="22" t="e">
        <f t="shared" si="18"/>
        <v>#DIV/0!</v>
      </c>
      <c r="I95" s="6"/>
      <c r="J95" s="6"/>
      <c r="K95" s="6"/>
      <c r="L95" s="6"/>
      <c r="M95" s="6"/>
      <c r="N95" s="42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5">
      <c r="A96" s="8"/>
      <c r="B96" s="8"/>
      <c r="C96" s="6"/>
      <c r="D96" s="6"/>
      <c r="E96" s="1">
        <f t="shared" si="15"/>
        <v>0</v>
      </c>
      <c r="F96" s="1">
        <f t="shared" si="16"/>
        <v>0</v>
      </c>
      <c r="G96" s="21">
        <f t="shared" si="17"/>
        <v>0</v>
      </c>
      <c r="H96" s="22" t="e">
        <f t="shared" si="18"/>
        <v>#DIV/0!</v>
      </c>
      <c r="I96" s="6"/>
      <c r="J96" s="6"/>
      <c r="K96" s="6"/>
      <c r="L96" s="6"/>
      <c r="M96" s="6"/>
      <c r="N96" s="42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5">
      <c r="A97" s="8"/>
      <c r="B97" s="8"/>
      <c r="C97" s="6"/>
      <c r="D97" s="6"/>
      <c r="E97" s="1">
        <f t="shared" si="15"/>
        <v>0</v>
      </c>
      <c r="F97" s="1">
        <f t="shared" si="16"/>
        <v>0</v>
      </c>
      <c r="G97" s="21">
        <f t="shared" si="17"/>
        <v>0</v>
      </c>
      <c r="H97" s="22" t="e">
        <f t="shared" si="18"/>
        <v>#DIV/0!</v>
      </c>
      <c r="I97" s="6"/>
      <c r="J97" s="6"/>
      <c r="K97" s="6"/>
      <c r="L97" s="6"/>
      <c r="M97" s="6"/>
      <c r="N97" s="42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5">
      <c r="A98" s="8"/>
      <c r="B98" s="8"/>
      <c r="C98" s="6"/>
      <c r="D98" s="6"/>
      <c r="E98" s="1">
        <f t="shared" si="15"/>
        <v>0</v>
      </c>
      <c r="F98" s="1">
        <f t="shared" si="16"/>
        <v>0</v>
      </c>
      <c r="G98" s="21">
        <f t="shared" si="17"/>
        <v>0</v>
      </c>
      <c r="H98" s="22" t="e">
        <f t="shared" si="18"/>
        <v>#DIV/0!</v>
      </c>
      <c r="I98" s="6"/>
      <c r="J98" s="6"/>
      <c r="K98" s="6"/>
      <c r="L98" s="6"/>
      <c r="M98" s="6"/>
      <c r="N98" s="42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5">
      <c r="A99" s="8"/>
      <c r="B99" s="8"/>
      <c r="C99" s="6"/>
      <c r="D99" s="6"/>
      <c r="E99" s="1">
        <f t="shared" ref="E99:E130" si="19">SUM(LARGE(I99:BQ99,1)+(LARGE(I99:BQ99,2))+(LARGE(I99:BQ99,3))+(LARGE(I99:BQ99,4))+(LARGE(I99:BQ99,5))+(LARGE(I99:BQ99,6)))</f>
        <v>0</v>
      </c>
      <c r="F99" s="1">
        <f t="shared" ref="F99:F130" si="20">SUM(I99:BU99)</f>
        <v>0</v>
      </c>
      <c r="G99" s="21">
        <f t="shared" ref="G99:G130" si="21">COUNTIF(I99:BK99, "&gt;1")</f>
        <v>0</v>
      </c>
      <c r="H99" s="22" t="e">
        <f t="shared" si="18"/>
        <v>#DIV/0!</v>
      </c>
      <c r="I99" s="6"/>
      <c r="J99" s="6"/>
      <c r="K99" s="6"/>
      <c r="L99" s="6"/>
      <c r="M99" s="6"/>
      <c r="N99" s="42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5">
      <c r="A100" s="8"/>
      <c r="B100" s="8"/>
      <c r="C100" s="6"/>
      <c r="D100" s="6"/>
      <c r="E100" s="1">
        <f t="shared" si="19"/>
        <v>0</v>
      </c>
      <c r="F100" s="1">
        <f t="shared" si="20"/>
        <v>0</v>
      </c>
      <c r="G100" s="21">
        <f t="shared" si="21"/>
        <v>0</v>
      </c>
      <c r="H100" s="22" t="e">
        <f t="shared" si="18"/>
        <v>#DIV/0!</v>
      </c>
      <c r="I100" s="6"/>
      <c r="J100" s="6"/>
      <c r="K100" s="6"/>
      <c r="L100" s="6"/>
      <c r="M100" s="6"/>
      <c r="N100" s="42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5">
      <c r="A101" s="8"/>
      <c r="B101" s="8"/>
      <c r="C101" s="6"/>
      <c r="D101" s="6"/>
      <c r="E101" s="1">
        <f t="shared" si="19"/>
        <v>0</v>
      </c>
      <c r="F101" s="1">
        <f t="shared" si="20"/>
        <v>0</v>
      </c>
      <c r="G101" s="21">
        <f t="shared" si="21"/>
        <v>0</v>
      </c>
      <c r="H101" s="22" t="e">
        <f t="shared" si="18"/>
        <v>#DIV/0!</v>
      </c>
      <c r="I101" s="6"/>
      <c r="J101" s="6"/>
      <c r="K101" s="6"/>
      <c r="L101" s="6"/>
      <c r="M101" s="6"/>
      <c r="N101" s="42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5">
      <c r="A102" s="8"/>
      <c r="B102" s="8"/>
      <c r="C102" s="6"/>
      <c r="D102" s="6"/>
      <c r="E102" s="1">
        <f t="shared" si="19"/>
        <v>0</v>
      </c>
      <c r="F102" s="1">
        <f t="shared" si="20"/>
        <v>0</v>
      </c>
      <c r="G102" s="21">
        <f t="shared" si="21"/>
        <v>0</v>
      </c>
      <c r="H102" s="22" t="e">
        <f t="shared" si="18"/>
        <v>#DIV/0!</v>
      </c>
      <c r="I102" s="6"/>
      <c r="J102" s="6"/>
      <c r="K102" s="6"/>
      <c r="L102" s="6"/>
      <c r="M102" s="6"/>
      <c r="N102" s="42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5">
      <c r="A103" s="8"/>
      <c r="B103" s="8"/>
      <c r="C103" s="6"/>
      <c r="D103" s="6"/>
      <c r="E103" s="1">
        <f t="shared" si="19"/>
        <v>0</v>
      </c>
      <c r="F103" s="1">
        <f t="shared" si="20"/>
        <v>0</v>
      </c>
      <c r="G103" s="21">
        <f t="shared" si="21"/>
        <v>0</v>
      </c>
      <c r="H103" s="22" t="e">
        <f t="shared" si="18"/>
        <v>#DIV/0!</v>
      </c>
      <c r="I103" s="6"/>
      <c r="J103" s="6"/>
      <c r="K103" s="6"/>
      <c r="L103" s="6"/>
      <c r="M103" s="6"/>
      <c r="N103" s="42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5">
      <c r="A104" s="8"/>
      <c r="B104" s="8"/>
      <c r="C104" s="6"/>
      <c r="D104" s="6"/>
      <c r="E104" s="1">
        <f t="shared" si="19"/>
        <v>0</v>
      </c>
      <c r="F104" s="1">
        <f t="shared" si="20"/>
        <v>0</v>
      </c>
      <c r="G104" s="21">
        <f t="shared" si="21"/>
        <v>0</v>
      </c>
      <c r="H104" s="22" t="e">
        <f t="shared" si="18"/>
        <v>#DIV/0!</v>
      </c>
      <c r="I104" s="6"/>
      <c r="J104" s="6"/>
      <c r="K104" s="6"/>
      <c r="L104" s="6"/>
      <c r="M104" s="6"/>
      <c r="N104" s="42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5">
      <c r="A105" s="8"/>
      <c r="B105" s="8"/>
      <c r="C105" s="6"/>
      <c r="D105" s="6"/>
      <c r="E105" s="1">
        <f t="shared" si="19"/>
        <v>0</v>
      </c>
      <c r="F105" s="1">
        <f t="shared" si="20"/>
        <v>0</v>
      </c>
      <c r="G105" s="21">
        <f t="shared" si="21"/>
        <v>0</v>
      </c>
      <c r="H105" s="22" t="e">
        <f t="shared" si="18"/>
        <v>#DIV/0!</v>
      </c>
      <c r="I105" s="6"/>
      <c r="J105" s="6"/>
      <c r="K105" s="6"/>
      <c r="L105" s="6"/>
      <c r="M105" s="6"/>
      <c r="N105" s="42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5">
      <c r="A106" s="8"/>
      <c r="B106" s="8"/>
      <c r="C106" s="6"/>
      <c r="D106" s="6"/>
      <c r="E106" s="1">
        <f t="shared" si="19"/>
        <v>0</v>
      </c>
      <c r="F106" s="1">
        <f t="shared" si="20"/>
        <v>0</v>
      </c>
      <c r="G106" s="21">
        <f t="shared" si="21"/>
        <v>0</v>
      </c>
      <c r="H106" s="22" t="e">
        <f t="shared" si="18"/>
        <v>#DIV/0!</v>
      </c>
      <c r="I106" s="6"/>
      <c r="J106" s="6"/>
      <c r="K106" s="6"/>
      <c r="L106" s="6"/>
      <c r="M106" s="6"/>
      <c r="N106" s="42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5">
      <c r="A107" s="8"/>
      <c r="B107" s="8"/>
      <c r="C107" s="6"/>
      <c r="D107" s="6"/>
      <c r="E107" s="1">
        <f t="shared" si="19"/>
        <v>0</v>
      </c>
      <c r="F107" s="1">
        <f t="shared" si="20"/>
        <v>0</v>
      </c>
      <c r="G107" s="21">
        <f t="shared" si="21"/>
        <v>0</v>
      </c>
      <c r="H107" s="22" t="e">
        <f t="shared" si="18"/>
        <v>#DIV/0!</v>
      </c>
      <c r="I107" s="6"/>
      <c r="J107" s="6"/>
      <c r="K107" s="6"/>
      <c r="L107" s="6"/>
      <c r="M107" s="6"/>
      <c r="N107" s="42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5">
      <c r="A108" s="8"/>
      <c r="B108" s="8"/>
      <c r="C108" s="6"/>
      <c r="D108" s="6"/>
      <c r="E108" s="1">
        <f t="shared" si="19"/>
        <v>0</v>
      </c>
      <c r="F108" s="1">
        <f t="shared" si="20"/>
        <v>0</v>
      </c>
      <c r="G108" s="21">
        <f t="shared" si="21"/>
        <v>0</v>
      </c>
      <c r="H108" s="22" t="e">
        <f t="shared" si="18"/>
        <v>#DIV/0!</v>
      </c>
      <c r="I108" s="6"/>
      <c r="J108" s="6"/>
      <c r="K108" s="6"/>
      <c r="L108" s="6"/>
      <c r="M108" s="6"/>
      <c r="N108" s="42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5">
      <c r="A109" s="8"/>
      <c r="B109" s="8"/>
      <c r="C109" s="6"/>
      <c r="D109" s="6"/>
      <c r="E109" s="1">
        <f t="shared" si="19"/>
        <v>0</v>
      </c>
      <c r="F109" s="1">
        <f t="shared" si="20"/>
        <v>0</v>
      </c>
      <c r="G109" s="21">
        <f t="shared" si="21"/>
        <v>0</v>
      </c>
      <c r="H109" s="22" t="e">
        <f t="shared" si="18"/>
        <v>#DIV/0!</v>
      </c>
      <c r="I109" s="6"/>
      <c r="J109" s="6"/>
      <c r="K109" s="6"/>
      <c r="L109" s="6"/>
      <c r="M109" s="6"/>
      <c r="N109" s="42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5">
      <c r="A110" s="8"/>
      <c r="B110" s="8"/>
      <c r="C110" s="6"/>
      <c r="D110" s="6"/>
      <c r="E110" s="1">
        <f t="shared" si="19"/>
        <v>0</v>
      </c>
      <c r="F110" s="1">
        <f t="shared" si="20"/>
        <v>0</v>
      </c>
      <c r="G110" s="21">
        <f t="shared" si="21"/>
        <v>0</v>
      </c>
      <c r="H110" s="22" t="e">
        <f t="shared" si="18"/>
        <v>#DIV/0!</v>
      </c>
      <c r="I110" s="6"/>
      <c r="J110" s="6"/>
      <c r="K110" s="6"/>
      <c r="L110" s="6"/>
      <c r="M110" s="6"/>
      <c r="N110" s="42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5">
      <c r="A111" s="8"/>
      <c r="B111" s="8"/>
      <c r="C111" s="6"/>
      <c r="D111" s="6"/>
      <c r="E111" s="1">
        <f t="shared" si="19"/>
        <v>0</v>
      </c>
      <c r="F111" s="1">
        <f t="shared" si="20"/>
        <v>0</v>
      </c>
      <c r="G111" s="21">
        <f t="shared" si="21"/>
        <v>0</v>
      </c>
      <c r="H111" s="22" t="e">
        <f t="shared" si="18"/>
        <v>#DIV/0!</v>
      </c>
      <c r="I111" s="6"/>
      <c r="J111" s="6"/>
      <c r="K111" s="6"/>
      <c r="L111" s="6"/>
      <c r="M111" s="6"/>
      <c r="N111" s="42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5">
      <c r="A112" s="8"/>
      <c r="B112" s="8"/>
      <c r="C112" s="6"/>
      <c r="D112" s="6"/>
      <c r="E112" s="1">
        <f t="shared" si="19"/>
        <v>0</v>
      </c>
      <c r="F112" s="1">
        <f t="shared" si="20"/>
        <v>0</v>
      </c>
      <c r="G112" s="21">
        <f t="shared" si="21"/>
        <v>0</v>
      </c>
      <c r="H112" s="22" t="e">
        <f t="shared" si="18"/>
        <v>#DIV/0!</v>
      </c>
      <c r="I112" s="6"/>
      <c r="J112" s="6"/>
      <c r="K112" s="6"/>
      <c r="L112" s="6"/>
      <c r="M112" s="6"/>
      <c r="N112" s="42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5">
      <c r="A113" s="8"/>
      <c r="B113" s="8"/>
      <c r="C113" s="6"/>
      <c r="D113" s="6"/>
      <c r="E113" s="1">
        <f t="shared" si="19"/>
        <v>0</v>
      </c>
      <c r="F113" s="1">
        <f t="shared" si="20"/>
        <v>0</v>
      </c>
      <c r="G113" s="21">
        <f t="shared" si="21"/>
        <v>0</v>
      </c>
      <c r="H113" s="22" t="e">
        <f t="shared" si="18"/>
        <v>#DIV/0!</v>
      </c>
      <c r="I113" s="6"/>
      <c r="J113" s="6"/>
      <c r="K113" s="6"/>
      <c r="L113" s="6"/>
      <c r="M113" s="6"/>
      <c r="N113" s="42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5">
      <c r="A114" s="8"/>
      <c r="B114" s="8"/>
      <c r="C114" s="6"/>
      <c r="D114" s="6"/>
      <c r="E114" s="1">
        <f t="shared" si="19"/>
        <v>0</v>
      </c>
      <c r="F114" s="1">
        <f t="shared" si="20"/>
        <v>0</v>
      </c>
      <c r="G114" s="21">
        <f t="shared" si="21"/>
        <v>0</v>
      </c>
      <c r="H114" s="22" t="e">
        <f t="shared" si="18"/>
        <v>#DIV/0!</v>
      </c>
      <c r="I114" s="6"/>
      <c r="J114" s="6"/>
      <c r="K114" s="6"/>
      <c r="L114" s="6"/>
      <c r="M114" s="6"/>
      <c r="N114" s="42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5">
      <c r="A115" s="8"/>
      <c r="B115" s="8"/>
      <c r="C115" s="6"/>
      <c r="D115" s="6"/>
      <c r="E115" s="1">
        <f t="shared" si="19"/>
        <v>0</v>
      </c>
      <c r="F115" s="1">
        <f t="shared" si="20"/>
        <v>0</v>
      </c>
      <c r="G115" s="21">
        <f t="shared" si="21"/>
        <v>0</v>
      </c>
      <c r="H115" s="22" t="e">
        <f t="shared" si="18"/>
        <v>#DIV/0!</v>
      </c>
      <c r="I115" s="6"/>
      <c r="J115" s="6"/>
      <c r="K115" s="6"/>
      <c r="L115" s="6"/>
      <c r="M115" s="6"/>
      <c r="N115" s="42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5">
      <c r="A116" s="8"/>
      <c r="B116" s="8"/>
      <c r="C116" s="6"/>
      <c r="D116" s="6"/>
      <c r="E116" s="1">
        <f t="shared" si="19"/>
        <v>0</v>
      </c>
      <c r="F116" s="1">
        <f t="shared" si="20"/>
        <v>0</v>
      </c>
      <c r="G116" s="21">
        <f t="shared" si="21"/>
        <v>0</v>
      </c>
      <c r="H116" s="22" t="e">
        <f t="shared" si="18"/>
        <v>#DIV/0!</v>
      </c>
      <c r="I116" s="6"/>
      <c r="J116" s="6"/>
      <c r="K116" s="6"/>
      <c r="L116" s="6"/>
      <c r="M116" s="6"/>
      <c r="N116" s="42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5">
      <c r="A117" s="8"/>
      <c r="B117" s="8"/>
      <c r="C117" s="6"/>
      <c r="D117" s="6"/>
      <c r="E117" s="1">
        <f t="shared" si="19"/>
        <v>0</v>
      </c>
      <c r="F117" s="1">
        <f t="shared" si="20"/>
        <v>0</v>
      </c>
      <c r="G117" s="21">
        <f t="shared" si="21"/>
        <v>0</v>
      </c>
      <c r="H117" s="22" t="e">
        <f t="shared" si="18"/>
        <v>#DIV/0!</v>
      </c>
      <c r="I117" s="6"/>
      <c r="J117" s="6"/>
      <c r="K117" s="6"/>
      <c r="L117" s="6"/>
      <c r="M117" s="6"/>
      <c r="N117" s="42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5">
      <c r="A118" s="8"/>
      <c r="B118" s="8"/>
      <c r="C118" s="6"/>
      <c r="D118" s="6"/>
      <c r="E118" s="1">
        <f t="shared" si="19"/>
        <v>0</v>
      </c>
      <c r="F118" s="1">
        <f t="shared" si="20"/>
        <v>0</v>
      </c>
      <c r="G118" s="21">
        <f t="shared" si="21"/>
        <v>0</v>
      </c>
      <c r="H118" s="22" t="e">
        <f t="shared" si="18"/>
        <v>#DIV/0!</v>
      </c>
      <c r="I118" s="6"/>
      <c r="J118" s="6"/>
      <c r="K118" s="6"/>
      <c r="L118" s="6"/>
      <c r="M118" s="6"/>
      <c r="N118" s="42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5">
      <c r="A119" s="8"/>
      <c r="B119" s="8"/>
      <c r="C119" s="6"/>
      <c r="D119" s="6"/>
      <c r="E119" s="1">
        <f t="shared" si="19"/>
        <v>0</v>
      </c>
      <c r="F119" s="1">
        <f t="shared" si="20"/>
        <v>0</v>
      </c>
      <c r="G119" s="21">
        <f t="shared" si="21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42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5">
      <c r="A120" s="8"/>
      <c r="B120" s="8"/>
      <c r="C120" s="6"/>
      <c r="D120" s="6"/>
      <c r="E120" s="1">
        <f t="shared" si="19"/>
        <v>0</v>
      </c>
      <c r="F120" s="1">
        <f t="shared" si="20"/>
        <v>0</v>
      </c>
      <c r="G120" s="21">
        <f t="shared" si="21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42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5">
      <c r="A121" s="8"/>
      <c r="B121" s="8"/>
      <c r="C121" s="6"/>
      <c r="D121" s="6"/>
      <c r="E121" s="1">
        <f t="shared" si="19"/>
        <v>0</v>
      </c>
      <c r="F121" s="1">
        <f t="shared" si="20"/>
        <v>0</v>
      </c>
      <c r="G121" s="21">
        <f t="shared" si="21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42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5">
      <c r="A122" s="8"/>
      <c r="B122" s="8"/>
      <c r="C122" s="6"/>
      <c r="D122" s="6"/>
      <c r="E122" s="1">
        <f t="shared" si="19"/>
        <v>0</v>
      </c>
      <c r="F122" s="1">
        <f t="shared" si="20"/>
        <v>0</v>
      </c>
      <c r="G122" s="21">
        <f t="shared" si="21"/>
        <v>0</v>
      </c>
      <c r="H122" s="22" t="e">
        <f t="shared" si="18"/>
        <v>#DIV/0!</v>
      </c>
      <c r="I122" s="6"/>
      <c r="J122" s="6"/>
      <c r="K122" s="6"/>
      <c r="L122" s="6"/>
      <c r="M122" s="6"/>
      <c r="N122" s="42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5">
      <c r="A123" s="8"/>
      <c r="B123" s="8"/>
      <c r="C123" s="6"/>
      <c r="D123" s="6"/>
      <c r="E123" s="1">
        <f t="shared" si="19"/>
        <v>0</v>
      </c>
      <c r="F123" s="1">
        <f t="shared" si="20"/>
        <v>0</v>
      </c>
      <c r="G123" s="21">
        <f t="shared" si="21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42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5">
      <c r="A124" s="8"/>
      <c r="B124" s="8"/>
      <c r="C124" s="6"/>
      <c r="D124" s="6"/>
      <c r="E124" s="1">
        <f t="shared" si="19"/>
        <v>0</v>
      </c>
      <c r="F124" s="1">
        <f t="shared" si="20"/>
        <v>0</v>
      </c>
      <c r="G124" s="21">
        <f t="shared" si="21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42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5">
      <c r="A125" s="8"/>
      <c r="B125" s="8"/>
      <c r="C125" s="6"/>
      <c r="D125" s="6"/>
      <c r="E125" s="1">
        <f t="shared" si="19"/>
        <v>0</v>
      </c>
      <c r="F125" s="1">
        <f t="shared" si="20"/>
        <v>0</v>
      </c>
      <c r="G125" s="21">
        <f t="shared" si="21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42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5">
      <c r="A126" s="8"/>
      <c r="B126" s="8"/>
      <c r="C126" s="6"/>
      <c r="D126" s="6"/>
      <c r="E126" s="1">
        <f t="shared" si="19"/>
        <v>0</v>
      </c>
      <c r="F126" s="1">
        <f t="shared" si="20"/>
        <v>0</v>
      </c>
      <c r="G126" s="21">
        <f t="shared" si="21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4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5">
      <c r="A127" s="8"/>
      <c r="B127" s="8"/>
      <c r="C127" s="6"/>
      <c r="D127" s="6"/>
      <c r="E127" s="1">
        <f t="shared" si="19"/>
        <v>0</v>
      </c>
      <c r="F127" s="1">
        <f t="shared" si="20"/>
        <v>0</v>
      </c>
      <c r="G127" s="21">
        <f t="shared" si="21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4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5">
      <c r="A128" s="8"/>
      <c r="B128" s="8"/>
      <c r="C128" s="6"/>
      <c r="D128" s="6"/>
      <c r="E128" s="1">
        <f t="shared" si="19"/>
        <v>0</v>
      </c>
      <c r="F128" s="1">
        <f t="shared" si="20"/>
        <v>0</v>
      </c>
      <c r="G128" s="21">
        <f t="shared" si="21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4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5">
      <c r="A129" s="8"/>
      <c r="B129" s="8"/>
      <c r="C129" s="6"/>
      <c r="D129" s="6"/>
      <c r="E129" s="1">
        <f t="shared" si="19"/>
        <v>0</v>
      </c>
      <c r="F129" s="1">
        <f t="shared" si="20"/>
        <v>0</v>
      </c>
      <c r="G129" s="21">
        <f t="shared" si="21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4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5">
      <c r="A130" s="8"/>
      <c r="B130" s="8"/>
      <c r="C130" s="6"/>
      <c r="D130" s="6"/>
      <c r="E130" s="1">
        <f t="shared" si="19"/>
        <v>0</v>
      </c>
      <c r="F130" s="1">
        <f t="shared" si="20"/>
        <v>0</v>
      </c>
      <c r="G130" s="21">
        <f t="shared" si="21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4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5">
      <c r="A131" s="8"/>
      <c r="B131" s="8"/>
      <c r="C131" s="6"/>
      <c r="D131" s="6"/>
      <c r="E131" s="1">
        <f t="shared" ref="E131:E162" si="22">SUM(LARGE(I131:BQ131,1)+(LARGE(I131:BQ131,2))+(LARGE(I131:BQ131,3))+(LARGE(I131:BQ131,4))+(LARGE(I131:BQ131,5))+(LARGE(I131:BQ131,6)))</f>
        <v>0</v>
      </c>
      <c r="F131" s="1">
        <f t="shared" ref="F131:F162" si="23">SUM(I131:BU131)</f>
        <v>0</v>
      </c>
      <c r="G131" s="21">
        <f t="shared" ref="G131:G162" si="24">COUNTIF(I131:BK131, "&gt;1")</f>
        <v>0</v>
      </c>
      <c r="H131" s="22" t="e">
        <f t="shared" si="18"/>
        <v>#DIV/0!</v>
      </c>
      <c r="I131" s="6"/>
      <c r="J131" s="6"/>
      <c r="K131" s="6"/>
      <c r="L131" s="6"/>
      <c r="M131" s="6"/>
      <c r="N131" s="4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5">
      <c r="A132" s="8"/>
      <c r="B132" s="8"/>
      <c r="C132" s="6"/>
      <c r="D132" s="6"/>
      <c r="E132" s="1">
        <f t="shared" si="22"/>
        <v>0</v>
      </c>
      <c r="F132" s="1">
        <f t="shared" si="23"/>
        <v>0</v>
      </c>
      <c r="G132" s="21">
        <f t="shared" si="24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4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5">
      <c r="A133" s="8"/>
      <c r="B133" s="8"/>
      <c r="C133" s="6"/>
      <c r="D133" s="6"/>
      <c r="E133" s="1">
        <f t="shared" si="22"/>
        <v>0</v>
      </c>
      <c r="F133" s="1">
        <f t="shared" si="23"/>
        <v>0</v>
      </c>
      <c r="G133" s="21">
        <f t="shared" si="24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4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5">
      <c r="A134" s="8"/>
      <c r="B134" s="8"/>
      <c r="C134" s="6"/>
      <c r="D134" s="6"/>
      <c r="E134" s="1">
        <f t="shared" si="22"/>
        <v>0</v>
      </c>
      <c r="F134" s="1">
        <f t="shared" si="23"/>
        <v>0</v>
      </c>
      <c r="G134" s="21">
        <f t="shared" si="24"/>
        <v>0</v>
      </c>
      <c r="H134" s="22" t="e">
        <f t="shared" si="18"/>
        <v>#DIV/0!</v>
      </c>
      <c r="I134" s="6"/>
      <c r="J134" s="6"/>
      <c r="K134" s="6"/>
      <c r="L134" s="6"/>
      <c r="M134" s="6"/>
      <c r="N134" s="4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5">
      <c r="A135" s="8"/>
      <c r="B135" s="8"/>
      <c r="C135" s="6"/>
      <c r="D135" s="6"/>
      <c r="E135" s="1">
        <f t="shared" si="22"/>
        <v>0</v>
      </c>
      <c r="F135" s="1">
        <f t="shared" si="23"/>
        <v>0</v>
      </c>
      <c r="G135" s="21">
        <f t="shared" si="24"/>
        <v>0</v>
      </c>
      <c r="H135" s="22" t="e">
        <f t="shared" si="18"/>
        <v>#DIV/0!</v>
      </c>
      <c r="I135" s="6"/>
      <c r="J135" s="6"/>
      <c r="K135" s="6"/>
      <c r="L135" s="6"/>
      <c r="M135" s="6"/>
      <c r="N135" s="4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5">
      <c r="A136" s="8"/>
      <c r="B136" s="8"/>
      <c r="C136" s="6"/>
      <c r="D136" s="6"/>
      <c r="E136" s="1">
        <f t="shared" si="22"/>
        <v>0</v>
      </c>
      <c r="F136" s="1">
        <f t="shared" si="23"/>
        <v>0</v>
      </c>
      <c r="G136" s="21">
        <f t="shared" si="24"/>
        <v>0</v>
      </c>
      <c r="H136" s="22" t="e">
        <f t="shared" si="18"/>
        <v>#DIV/0!</v>
      </c>
      <c r="I136" s="6"/>
      <c r="J136" s="6"/>
      <c r="K136" s="6"/>
      <c r="L136" s="6"/>
      <c r="M136" s="6"/>
      <c r="N136" s="42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5">
      <c r="A137" s="8"/>
      <c r="B137" s="8"/>
      <c r="C137" s="6"/>
      <c r="D137" s="6"/>
      <c r="E137" s="1">
        <f t="shared" si="22"/>
        <v>0</v>
      </c>
      <c r="F137" s="1">
        <f t="shared" si="23"/>
        <v>0</v>
      </c>
      <c r="G137" s="21">
        <f t="shared" si="24"/>
        <v>0</v>
      </c>
      <c r="H137" s="22" t="e">
        <f t="shared" si="18"/>
        <v>#DIV/0!</v>
      </c>
      <c r="I137" s="6"/>
      <c r="J137" s="6"/>
      <c r="K137" s="6"/>
      <c r="L137" s="6"/>
      <c r="M137" s="6"/>
      <c r="N137" s="42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5">
      <c r="A138" s="8"/>
      <c r="B138" s="8"/>
      <c r="C138" s="6"/>
      <c r="D138" s="6"/>
      <c r="E138" s="1">
        <f t="shared" si="22"/>
        <v>0</v>
      </c>
      <c r="F138" s="1">
        <f t="shared" si="23"/>
        <v>0</v>
      </c>
      <c r="G138" s="21">
        <f t="shared" si="24"/>
        <v>0</v>
      </c>
      <c r="H138" s="22" t="e">
        <f t="shared" si="18"/>
        <v>#DIV/0!</v>
      </c>
      <c r="I138" s="6"/>
      <c r="J138" s="6"/>
      <c r="K138" s="6"/>
      <c r="L138" s="6"/>
      <c r="M138" s="6"/>
      <c r="N138" s="4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5">
      <c r="A139" s="8"/>
      <c r="B139" s="8"/>
      <c r="C139" s="6"/>
      <c r="D139" s="6"/>
      <c r="E139" s="1">
        <f t="shared" si="22"/>
        <v>0</v>
      </c>
      <c r="F139" s="1">
        <f t="shared" si="23"/>
        <v>0</v>
      </c>
      <c r="G139" s="21">
        <f t="shared" si="24"/>
        <v>0</v>
      </c>
      <c r="H139" s="22" t="e">
        <f t="shared" si="18"/>
        <v>#DIV/0!</v>
      </c>
      <c r="I139" s="6"/>
      <c r="J139" s="6"/>
      <c r="K139" s="6"/>
      <c r="L139" s="6"/>
      <c r="M139" s="6"/>
      <c r="N139" s="4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5">
      <c r="A140" s="8"/>
      <c r="B140" s="8"/>
      <c r="C140" s="6"/>
      <c r="D140" s="6"/>
      <c r="E140" s="1">
        <f t="shared" si="22"/>
        <v>0</v>
      </c>
      <c r="F140" s="1">
        <f t="shared" si="23"/>
        <v>0</v>
      </c>
      <c r="G140" s="21">
        <f t="shared" si="24"/>
        <v>0</v>
      </c>
      <c r="H140" s="22" t="e">
        <f t="shared" si="18"/>
        <v>#DIV/0!</v>
      </c>
      <c r="I140" s="6"/>
      <c r="J140" s="6"/>
      <c r="K140" s="6"/>
      <c r="L140" s="6"/>
      <c r="M140" s="6"/>
      <c r="N140" s="42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5">
      <c r="A141" s="8"/>
      <c r="B141" s="8"/>
      <c r="C141" s="6"/>
      <c r="D141" s="6"/>
      <c r="E141" s="1">
        <f t="shared" si="22"/>
        <v>0</v>
      </c>
      <c r="F141" s="1">
        <f t="shared" si="23"/>
        <v>0</v>
      </c>
      <c r="G141" s="21">
        <f t="shared" si="24"/>
        <v>0</v>
      </c>
      <c r="H141" s="22" t="e">
        <f t="shared" si="18"/>
        <v>#DIV/0!</v>
      </c>
      <c r="I141" s="6"/>
      <c r="J141" s="6"/>
      <c r="K141" s="6"/>
      <c r="L141" s="6"/>
      <c r="M141" s="6"/>
      <c r="N141" s="42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5">
      <c r="A142" s="8"/>
      <c r="B142" s="8"/>
      <c r="C142" s="6"/>
      <c r="D142" s="6"/>
      <c r="E142" s="1">
        <f t="shared" si="22"/>
        <v>0</v>
      </c>
      <c r="F142" s="1">
        <f t="shared" si="23"/>
        <v>0</v>
      </c>
      <c r="G142" s="21">
        <f t="shared" si="24"/>
        <v>0</v>
      </c>
      <c r="H142" s="22" t="e">
        <f t="shared" si="18"/>
        <v>#DIV/0!</v>
      </c>
      <c r="I142" s="6"/>
      <c r="J142" s="6"/>
      <c r="K142" s="6"/>
      <c r="L142" s="6"/>
      <c r="M142" s="6"/>
      <c r="N142" s="42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5">
      <c r="A143" s="8"/>
      <c r="B143" s="8"/>
      <c r="C143" s="6"/>
      <c r="D143" s="6"/>
      <c r="E143" s="1">
        <f t="shared" si="22"/>
        <v>0</v>
      </c>
      <c r="F143" s="1">
        <f t="shared" si="23"/>
        <v>0</v>
      </c>
      <c r="G143" s="21">
        <f t="shared" si="24"/>
        <v>0</v>
      </c>
      <c r="H143" s="22" t="e">
        <f t="shared" si="18"/>
        <v>#DIV/0!</v>
      </c>
      <c r="I143" s="6"/>
      <c r="J143" s="6"/>
      <c r="K143" s="6"/>
      <c r="L143" s="6"/>
      <c r="M143" s="6"/>
      <c r="N143" s="42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5">
      <c r="A144" s="8"/>
      <c r="B144" s="8"/>
      <c r="C144" s="6"/>
      <c r="D144" s="6"/>
      <c r="E144" s="1">
        <f t="shared" si="22"/>
        <v>0</v>
      </c>
      <c r="F144" s="1">
        <f t="shared" si="23"/>
        <v>0</v>
      </c>
      <c r="G144" s="21">
        <f t="shared" si="24"/>
        <v>0</v>
      </c>
      <c r="H144" s="22" t="e">
        <f t="shared" si="18"/>
        <v>#DIV/0!</v>
      </c>
      <c r="I144" s="6"/>
      <c r="J144" s="6"/>
      <c r="K144" s="6"/>
      <c r="L144" s="6"/>
      <c r="M144" s="6"/>
      <c r="N144" s="42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5">
      <c r="A145" s="8"/>
      <c r="B145" s="8"/>
      <c r="C145" s="6"/>
      <c r="D145" s="6"/>
      <c r="E145" s="1">
        <f t="shared" si="22"/>
        <v>0</v>
      </c>
      <c r="F145" s="1">
        <f t="shared" si="23"/>
        <v>0</v>
      </c>
      <c r="G145" s="21">
        <f t="shared" si="24"/>
        <v>0</v>
      </c>
      <c r="H145" s="22" t="e">
        <f t="shared" ref="H145:H201" si="25">SUM(F145/G145)</f>
        <v>#DIV/0!</v>
      </c>
      <c r="I145" s="6"/>
      <c r="J145" s="6"/>
      <c r="K145" s="6"/>
      <c r="L145" s="6"/>
      <c r="M145" s="6"/>
      <c r="N145" s="42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5">
      <c r="A146" s="8"/>
      <c r="B146" s="8"/>
      <c r="C146" s="6"/>
      <c r="D146" s="6"/>
      <c r="E146" s="1">
        <f t="shared" si="22"/>
        <v>0</v>
      </c>
      <c r="F146" s="1">
        <f t="shared" si="23"/>
        <v>0</v>
      </c>
      <c r="G146" s="21">
        <f t="shared" si="24"/>
        <v>0</v>
      </c>
      <c r="H146" s="22" t="e">
        <f t="shared" si="25"/>
        <v>#DIV/0!</v>
      </c>
      <c r="I146" s="6"/>
      <c r="J146" s="6"/>
      <c r="K146" s="6"/>
      <c r="L146" s="6"/>
      <c r="M146" s="6"/>
      <c r="N146" s="42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5">
      <c r="A147" s="8"/>
      <c r="B147" s="8"/>
      <c r="C147" s="6"/>
      <c r="D147" s="6"/>
      <c r="E147" s="1">
        <f t="shared" si="22"/>
        <v>0</v>
      </c>
      <c r="F147" s="1">
        <f t="shared" si="23"/>
        <v>0</v>
      </c>
      <c r="G147" s="21">
        <f t="shared" si="24"/>
        <v>0</v>
      </c>
      <c r="H147" s="22" t="e">
        <f t="shared" si="25"/>
        <v>#DIV/0!</v>
      </c>
      <c r="I147" s="6"/>
      <c r="J147" s="6"/>
      <c r="K147" s="6"/>
      <c r="L147" s="6"/>
      <c r="M147" s="6"/>
      <c r="N147" s="42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5">
      <c r="A148" s="8"/>
      <c r="B148" s="8"/>
      <c r="C148" s="6"/>
      <c r="D148" s="6"/>
      <c r="E148" s="1">
        <f t="shared" si="22"/>
        <v>0</v>
      </c>
      <c r="F148" s="1">
        <f t="shared" si="23"/>
        <v>0</v>
      </c>
      <c r="G148" s="21">
        <f t="shared" si="24"/>
        <v>0</v>
      </c>
      <c r="H148" s="22" t="e">
        <f t="shared" si="25"/>
        <v>#DIV/0!</v>
      </c>
      <c r="I148" s="6"/>
      <c r="J148" s="6"/>
      <c r="K148" s="6"/>
      <c r="L148" s="6"/>
      <c r="M148" s="6"/>
      <c r="N148" s="42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5">
      <c r="A149" s="8"/>
      <c r="B149" s="8"/>
      <c r="C149" s="6"/>
      <c r="D149" s="6"/>
      <c r="E149" s="1">
        <f t="shared" si="22"/>
        <v>0</v>
      </c>
      <c r="F149" s="1">
        <f t="shared" si="23"/>
        <v>0</v>
      </c>
      <c r="G149" s="21">
        <f t="shared" si="24"/>
        <v>0</v>
      </c>
      <c r="H149" s="22" t="e">
        <f t="shared" si="25"/>
        <v>#DIV/0!</v>
      </c>
      <c r="I149" s="6"/>
      <c r="J149" s="6"/>
      <c r="K149" s="6"/>
      <c r="L149" s="6"/>
      <c r="M149" s="6"/>
      <c r="N149" s="42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5">
      <c r="A150" s="8"/>
      <c r="B150" s="8"/>
      <c r="C150" s="6"/>
      <c r="D150" s="6"/>
      <c r="E150" s="1">
        <f t="shared" si="22"/>
        <v>0</v>
      </c>
      <c r="F150" s="1">
        <f t="shared" si="23"/>
        <v>0</v>
      </c>
      <c r="G150" s="21">
        <f t="shared" si="24"/>
        <v>0</v>
      </c>
      <c r="H150" s="22" t="e">
        <f t="shared" si="25"/>
        <v>#DIV/0!</v>
      </c>
      <c r="I150" s="6"/>
      <c r="J150" s="6"/>
      <c r="K150" s="6"/>
      <c r="L150" s="6"/>
      <c r="M150" s="6"/>
      <c r="N150" s="42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5">
      <c r="A151" s="8"/>
      <c r="B151" s="8"/>
      <c r="C151" s="6"/>
      <c r="D151" s="6"/>
      <c r="E151" s="1">
        <f t="shared" si="22"/>
        <v>0</v>
      </c>
      <c r="F151" s="1">
        <f t="shared" si="23"/>
        <v>0</v>
      </c>
      <c r="G151" s="21">
        <f t="shared" si="24"/>
        <v>0</v>
      </c>
      <c r="H151" s="22" t="e">
        <f t="shared" si="25"/>
        <v>#DIV/0!</v>
      </c>
      <c r="I151" s="6"/>
      <c r="J151" s="6"/>
      <c r="K151" s="6"/>
      <c r="L151" s="6"/>
      <c r="M151" s="6"/>
      <c r="N151" s="42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5">
      <c r="A152" s="8"/>
      <c r="B152" s="8"/>
      <c r="C152" s="6"/>
      <c r="D152" s="6"/>
      <c r="E152" s="1">
        <f t="shared" si="22"/>
        <v>0</v>
      </c>
      <c r="F152" s="1">
        <f t="shared" si="23"/>
        <v>0</v>
      </c>
      <c r="G152" s="21">
        <f t="shared" si="24"/>
        <v>0</v>
      </c>
      <c r="H152" s="22" t="e">
        <f t="shared" si="25"/>
        <v>#DIV/0!</v>
      </c>
      <c r="I152" s="6"/>
      <c r="J152" s="6"/>
      <c r="K152" s="6"/>
      <c r="L152" s="6"/>
      <c r="M152" s="6"/>
      <c r="N152" s="42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5">
      <c r="A153" s="8"/>
      <c r="B153" s="8"/>
      <c r="C153" s="6"/>
      <c r="D153" s="6"/>
      <c r="E153" s="1">
        <f t="shared" si="22"/>
        <v>0</v>
      </c>
      <c r="F153" s="1">
        <f t="shared" si="23"/>
        <v>0</v>
      </c>
      <c r="G153" s="21">
        <f t="shared" si="24"/>
        <v>0</v>
      </c>
      <c r="H153" s="22" t="e">
        <f t="shared" si="25"/>
        <v>#DIV/0!</v>
      </c>
      <c r="I153" s="6"/>
      <c r="J153" s="6"/>
      <c r="K153" s="6"/>
      <c r="L153" s="6"/>
      <c r="M153" s="6"/>
      <c r="N153" s="42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5">
      <c r="A154" s="8"/>
      <c r="B154" s="8"/>
      <c r="C154" s="6"/>
      <c r="D154" s="6"/>
      <c r="E154" s="1">
        <f t="shared" si="22"/>
        <v>0</v>
      </c>
      <c r="F154" s="1">
        <f t="shared" si="23"/>
        <v>0</v>
      </c>
      <c r="G154" s="21">
        <f t="shared" si="24"/>
        <v>0</v>
      </c>
      <c r="H154" s="22" t="e">
        <f t="shared" si="25"/>
        <v>#DIV/0!</v>
      </c>
      <c r="I154" s="6"/>
      <c r="J154" s="6"/>
      <c r="K154" s="6"/>
      <c r="L154" s="6"/>
      <c r="M154" s="6"/>
      <c r="N154" s="42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5">
      <c r="A155" s="8"/>
      <c r="B155" s="8"/>
      <c r="C155" s="6"/>
      <c r="D155" s="6"/>
      <c r="E155" s="1">
        <f t="shared" si="22"/>
        <v>0</v>
      </c>
      <c r="F155" s="1">
        <f t="shared" si="23"/>
        <v>0</v>
      </c>
      <c r="G155" s="21">
        <f t="shared" si="24"/>
        <v>0</v>
      </c>
      <c r="H155" s="22" t="e">
        <f t="shared" si="25"/>
        <v>#DIV/0!</v>
      </c>
      <c r="I155" s="6"/>
      <c r="J155" s="6"/>
      <c r="K155" s="6"/>
      <c r="L155" s="6"/>
      <c r="M155" s="6"/>
      <c r="N155" s="42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5">
      <c r="A156" s="8"/>
      <c r="B156" s="8"/>
      <c r="C156" s="6"/>
      <c r="D156" s="6"/>
      <c r="E156" s="1">
        <f t="shared" si="22"/>
        <v>0</v>
      </c>
      <c r="F156" s="1">
        <f t="shared" si="23"/>
        <v>0</v>
      </c>
      <c r="G156" s="21">
        <f t="shared" si="24"/>
        <v>0</v>
      </c>
      <c r="H156" s="22" t="e">
        <f t="shared" si="25"/>
        <v>#DIV/0!</v>
      </c>
      <c r="I156" s="6"/>
      <c r="J156" s="6"/>
      <c r="K156" s="6"/>
      <c r="L156" s="6"/>
      <c r="M156" s="6"/>
      <c r="N156" s="42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5">
      <c r="A157" s="8"/>
      <c r="B157" s="8"/>
      <c r="C157" s="6"/>
      <c r="D157" s="6"/>
      <c r="E157" s="1">
        <f t="shared" si="22"/>
        <v>0</v>
      </c>
      <c r="F157" s="1">
        <f t="shared" si="23"/>
        <v>0</v>
      </c>
      <c r="G157" s="21">
        <f t="shared" si="24"/>
        <v>0</v>
      </c>
      <c r="H157" s="22" t="e">
        <f t="shared" si="25"/>
        <v>#DIV/0!</v>
      </c>
      <c r="I157" s="6"/>
      <c r="J157" s="6"/>
      <c r="K157" s="6"/>
      <c r="L157" s="6"/>
      <c r="M157" s="6"/>
      <c r="N157" s="42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5">
      <c r="A158" s="8"/>
      <c r="B158" s="8"/>
      <c r="C158" s="6"/>
      <c r="D158" s="6"/>
      <c r="E158" s="1">
        <f t="shared" si="22"/>
        <v>0</v>
      </c>
      <c r="F158" s="1">
        <f t="shared" si="23"/>
        <v>0</v>
      </c>
      <c r="G158" s="21">
        <f t="shared" si="24"/>
        <v>0</v>
      </c>
      <c r="H158" s="22" t="e">
        <f t="shared" si="25"/>
        <v>#DIV/0!</v>
      </c>
      <c r="I158" s="6"/>
      <c r="J158" s="6"/>
      <c r="K158" s="6"/>
      <c r="L158" s="6"/>
      <c r="M158" s="6"/>
      <c r="N158" s="42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5">
      <c r="A159" s="8"/>
      <c r="B159" s="8"/>
      <c r="C159" s="6"/>
      <c r="D159" s="6"/>
      <c r="E159" s="1">
        <f t="shared" si="22"/>
        <v>0</v>
      </c>
      <c r="F159" s="1">
        <f t="shared" si="23"/>
        <v>0</v>
      </c>
      <c r="G159" s="21">
        <f t="shared" si="24"/>
        <v>0</v>
      </c>
      <c r="H159" s="22" t="e">
        <f t="shared" si="25"/>
        <v>#DIV/0!</v>
      </c>
      <c r="I159" s="6"/>
      <c r="J159" s="6"/>
      <c r="K159" s="6"/>
      <c r="L159" s="6"/>
      <c r="M159" s="6"/>
      <c r="N159" s="42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5">
      <c r="A160" s="8"/>
      <c r="B160" s="8"/>
      <c r="C160" s="6"/>
      <c r="D160" s="6"/>
      <c r="E160" s="1">
        <f t="shared" si="22"/>
        <v>0</v>
      </c>
      <c r="F160" s="1">
        <f t="shared" si="23"/>
        <v>0</v>
      </c>
      <c r="G160" s="21">
        <f t="shared" si="24"/>
        <v>0</v>
      </c>
      <c r="H160" s="22" t="e">
        <f t="shared" si="25"/>
        <v>#DIV/0!</v>
      </c>
      <c r="I160" s="6"/>
      <c r="J160" s="6"/>
      <c r="K160" s="6"/>
      <c r="L160" s="6"/>
      <c r="M160" s="6"/>
      <c r="N160" s="42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5">
      <c r="A161" s="8"/>
      <c r="B161" s="8"/>
      <c r="C161" s="6"/>
      <c r="D161" s="6"/>
      <c r="E161" s="1">
        <f t="shared" si="22"/>
        <v>0</v>
      </c>
      <c r="F161" s="1">
        <f t="shared" si="23"/>
        <v>0</v>
      </c>
      <c r="G161" s="21">
        <f t="shared" si="24"/>
        <v>0</v>
      </c>
      <c r="H161" s="22" t="e">
        <f t="shared" si="25"/>
        <v>#DIV/0!</v>
      </c>
      <c r="I161" s="6"/>
      <c r="J161" s="6"/>
      <c r="K161" s="6"/>
      <c r="L161" s="6"/>
      <c r="M161" s="6"/>
      <c r="N161" s="42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5">
      <c r="A162" s="8"/>
      <c r="B162" s="8"/>
      <c r="C162" s="6"/>
      <c r="D162" s="6"/>
      <c r="E162" s="1">
        <f t="shared" si="22"/>
        <v>0</v>
      </c>
      <c r="F162" s="1">
        <f t="shared" si="23"/>
        <v>0</v>
      </c>
      <c r="G162" s="21">
        <f t="shared" si="24"/>
        <v>0</v>
      </c>
      <c r="H162" s="22" t="e">
        <f t="shared" si="25"/>
        <v>#DIV/0!</v>
      </c>
      <c r="I162" s="6"/>
      <c r="J162" s="6"/>
      <c r="K162" s="6"/>
      <c r="L162" s="6"/>
      <c r="M162" s="6"/>
      <c r="N162" s="42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5">
      <c r="A163" s="8"/>
      <c r="B163" s="8"/>
      <c r="C163" s="6"/>
      <c r="D163" s="6"/>
      <c r="E163" s="1">
        <f t="shared" ref="E163:E194" si="26">SUM(LARGE(I163:BQ163,1)+(LARGE(I163:BQ163,2))+(LARGE(I163:BQ163,3))+(LARGE(I163:BQ163,4))+(LARGE(I163:BQ163,5))+(LARGE(I163:BQ163,6)))</f>
        <v>0</v>
      </c>
      <c r="F163" s="1">
        <f t="shared" ref="F163:F194" si="27">SUM(I163:BU163)</f>
        <v>0</v>
      </c>
      <c r="G163" s="21">
        <f t="shared" ref="G163:G194" si="28">COUNTIF(I163:BK163, "&gt;1")</f>
        <v>0</v>
      </c>
      <c r="H163" s="22" t="e">
        <f t="shared" si="25"/>
        <v>#DIV/0!</v>
      </c>
      <c r="I163" s="6"/>
      <c r="J163" s="6"/>
      <c r="K163" s="6"/>
      <c r="L163" s="6"/>
      <c r="M163" s="6"/>
      <c r="N163" s="42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5">
      <c r="A164" s="8"/>
      <c r="B164" s="8"/>
      <c r="C164" s="6"/>
      <c r="D164" s="6"/>
      <c r="E164" s="1">
        <f t="shared" si="26"/>
        <v>0</v>
      </c>
      <c r="F164" s="1">
        <f t="shared" si="27"/>
        <v>0</v>
      </c>
      <c r="G164" s="21">
        <f t="shared" si="28"/>
        <v>0</v>
      </c>
      <c r="H164" s="22" t="e">
        <f t="shared" si="25"/>
        <v>#DIV/0!</v>
      </c>
      <c r="I164" s="6"/>
      <c r="J164" s="6"/>
      <c r="K164" s="6"/>
      <c r="L164" s="6"/>
      <c r="M164" s="6"/>
      <c r="N164" s="42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5">
      <c r="A165" s="8"/>
      <c r="B165" s="8"/>
      <c r="C165" s="6"/>
      <c r="D165" s="6"/>
      <c r="E165" s="1">
        <f t="shared" si="26"/>
        <v>0</v>
      </c>
      <c r="F165" s="1">
        <f t="shared" si="27"/>
        <v>0</v>
      </c>
      <c r="G165" s="21">
        <f t="shared" si="28"/>
        <v>0</v>
      </c>
      <c r="H165" s="22" t="e">
        <f t="shared" si="25"/>
        <v>#DIV/0!</v>
      </c>
      <c r="I165" s="6"/>
      <c r="J165" s="6"/>
      <c r="K165" s="6"/>
      <c r="L165" s="6"/>
      <c r="M165" s="6"/>
      <c r="N165" s="42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5">
      <c r="A166" s="8"/>
      <c r="B166" s="8"/>
      <c r="C166" s="6"/>
      <c r="D166" s="6"/>
      <c r="E166" s="1">
        <f t="shared" si="26"/>
        <v>0</v>
      </c>
      <c r="F166" s="1">
        <f t="shared" si="27"/>
        <v>0</v>
      </c>
      <c r="G166" s="21">
        <f t="shared" si="28"/>
        <v>0</v>
      </c>
      <c r="H166" s="22" t="e">
        <f t="shared" si="25"/>
        <v>#DIV/0!</v>
      </c>
      <c r="I166" s="6"/>
      <c r="J166" s="6"/>
      <c r="K166" s="6"/>
      <c r="L166" s="6"/>
      <c r="M166" s="6"/>
      <c r="N166" s="42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5">
      <c r="A167" s="8"/>
      <c r="B167" s="8"/>
      <c r="C167" s="6"/>
      <c r="D167" s="6"/>
      <c r="E167" s="1">
        <f t="shared" si="26"/>
        <v>0</v>
      </c>
      <c r="F167" s="1">
        <f t="shared" si="27"/>
        <v>0</v>
      </c>
      <c r="G167" s="21">
        <f t="shared" si="28"/>
        <v>0</v>
      </c>
      <c r="H167" s="22" t="e">
        <f t="shared" si="25"/>
        <v>#DIV/0!</v>
      </c>
      <c r="I167" s="6"/>
      <c r="J167" s="6"/>
      <c r="K167" s="6"/>
      <c r="L167" s="6"/>
      <c r="M167" s="6"/>
      <c r="N167" s="42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5">
      <c r="A168" s="8"/>
      <c r="B168" s="8"/>
      <c r="C168" s="6"/>
      <c r="D168" s="6"/>
      <c r="E168" s="1">
        <f t="shared" si="26"/>
        <v>0</v>
      </c>
      <c r="F168" s="1">
        <f t="shared" si="27"/>
        <v>0</v>
      </c>
      <c r="G168" s="21">
        <f t="shared" si="28"/>
        <v>0</v>
      </c>
      <c r="H168" s="22" t="e">
        <f t="shared" si="25"/>
        <v>#DIV/0!</v>
      </c>
      <c r="I168" s="6"/>
      <c r="J168" s="6"/>
      <c r="K168" s="6"/>
      <c r="L168" s="6"/>
      <c r="M168" s="6"/>
      <c r="N168" s="42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5">
      <c r="A169" s="8"/>
      <c r="B169" s="8"/>
      <c r="C169" s="6"/>
      <c r="D169" s="6"/>
      <c r="E169" s="1">
        <f t="shared" si="26"/>
        <v>0</v>
      </c>
      <c r="F169" s="1">
        <f t="shared" si="27"/>
        <v>0</v>
      </c>
      <c r="G169" s="21">
        <f t="shared" si="28"/>
        <v>0</v>
      </c>
      <c r="H169" s="22" t="e">
        <f t="shared" si="25"/>
        <v>#DIV/0!</v>
      </c>
      <c r="I169" s="6"/>
      <c r="J169" s="6"/>
      <c r="K169" s="6"/>
      <c r="L169" s="6"/>
      <c r="M169" s="6"/>
      <c r="N169" s="42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5">
      <c r="A170" s="8"/>
      <c r="B170" s="8"/>
      <c r="C170" s="6"/>
      <c r="D170" s="6"/>
      <c r="E170" s="1">
        <f t="shared" si="26"/>
        <v>0</v>
      </c>
      <c r="F170" s="1">
        <f t="shared" si="27"/>
        <v>0</v>
      </c>
      <c r="G170" s="21">
        <f t="shared" si="28"/>
        <v>0</v>
      </c>
      <c r="H170" s="22" t="e">
        <f t="shared" si="25"/>
        <v>#DIV/0!</v>
      </c>
      <c r="I170" s="6"/>
      <c r="J170" s="6"/>
      <c r="K170" s="6"/>
      <c r="L170" s="6"/>
      <c r="M170" s="6"/>
      <c r="N170" s="42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5">
      <c r="A171" s="8"/>
      <c r="B171" s="8"/>
      <c r="C171" s="6"/>
      <c r="D171" s="6"/>
      <c r="E171" s="1">
        <f t="shared" si="26"/>
        <v>0</v>
      </c>
      <c r="F171" s="1">
        <f t="shared" si="27"/>
        <v>0</v>
      </c>
      <c r="G171" s="21">
        <f t="shared" si="28"/>
        <v>0</v>
      </c>
      <c r="H171" s="22" t="e">
        <f t="shared" si="25"/>
        <v>#DIV/0!</v>
      </c>
      <c r="I171" s="6"/>
      <c r="J171" s="6"/>
      <c r="K171" s="6"/>
      <c r="L171" s="6"/>
      <c r="M171" s="6"/>
      <c r="N171" s="42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5">
      <c r="A172" s="8"/>
      <c r="B172" s="8"/>
      <c r="C172" s="6"/>
      <c r="D172" s="6"/>
      <c r="E172" s="1">
        <f t="shared" si="26"/>
        <v>0</v>
      </c>
      <c r="F172" s="1">
        <f t="shared" si="27"/>
        <v>0</v>
      </c>
      <c r="G172" s="21">
        <f t="shared" si="28"/>
        <v>0</v>
      </c>
      <c r="H172" s="22" t="e">
        <f t="shared" si="25"/>
        <v>#DIV/0!</v>
      </c>
      <c r="I172" s="6"/>
      <c r="J172" s="6"/>
      <c r="K172" s="6"/>
      <c r="L172" s="6"/>
      <c r="M172" s="6"/>
      <c r="N172" s="42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5">
      <c r="A173" s="8"/>
      <c r="B173" s="8"/>
      <c r="C173" s="6"/>
      <c r="D173" s="6"/>
      <c r="E173" s="1">
        <f t="shared" si="26"/>
        <v>0</v>
      </c>
      <c r="F173" s="1">
        <f t="shared" si="27"/>
        <v>0</v>
      </c>
      <c r="G173" s="21">
        <f t="shared" si="28"/>
        <v>0</v>
      </c>
      <c r="H173" s="22" t="e">
        <f t="shared" si="25"/>
        <v>#DIV/0!</v>
      </c>
      <c r="I173" s="6"/>
      <c r="J173" s="6"/>
      <c r="K173" s="6"/>
      <c r="L173" s="6"/>
      <c r="M173" s="6"/>
      <c r="N173" s="42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5">
      <c r="A174" s="8"/>
      <c r="B174" s="8"/>
      <c r="C174" s="6"/>
      <c r="D174" s="6"/>
      <c r="E174" s="1">
        <f t="shared" si="26"/>
        <v>0</v>
      </c>
      <c r="F174" s="1">
        <f t="shared" si="27"/>
        <v>0</v>
      </c>
      <c r="G174" s="21">
        <f t="shared" si="28"/>
        <v>0</v>
      </c>
      <c r="H174" s="22" t="e">
        <f t="shared" si="25"/>
        <v>#DIV/0!</v>
      </c>
      <c r="I174" s="6"/>
      <c r="J174" s="6"/>
      <c r="K174" s="6"/>
      <c r="L174" s="6"/>
      <c r="M174" s="6"/>
      <c r="N174" s="42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5">
      <c r="A175" s="8"/>
      <c r="B175" s="8"/>
      <c r="C175" s="6"/>
      <c r="D175" s="6"/>
      <c r="E175" s="1">
        <f t="shared" si="26"/>
        <v>0</v>
      </c>
      <c r="F175" s="1">
        <f t="shared" si="27"/>
        <v>0</v>
      </c>
      <c r="G175" s="21">
        <f t="shared" si="28"/>
        <v>0</v>
      </c>
      <c r="H175" s="22" t="e">
        <f t="shared" si="25"/>
        <v>#DIV/0!</v>
      </c>
      <c r="I175" s="6"/>
      <c r="J175" s="6"/>
      <c r="K175" s="6"/>
      <c r="L175" s="6"/>
      <c r="M175" s="6"/>
      <c r="N175" s="42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5">
      <c r="A176" s="8"/>
      <c r="B176" s="8"/>
      <c r="C176" s="6"/>
      <c r="D176" s="6"/>
      <c r="E176" s="1">
        <f t="shared" si="26"/>
        <v>0</v>
      </c>
      <c r="F176" s="1">
        <f t="shared" si="27"/>
        <v>0</v>
      </c>
      <c r="G176" s="21">
        <f t="shared" si="28"/>
        <v>0</v>
      </c>
      <c r="H176" s="22" t="e">
        <f t="shared" si="25"/>
        <v>#DIV/0!</v>
      </c>
      <c r="I176" s="6"/>
      <c r="J176" s="6"/>
      <c r="K176" s="6"/>
      <c r="L176" s="6"/>
      <c r="M176" s="6"/>
      <c r="N176" s="42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5">
      <c r="A177" s="8"/>
      <c r="B177" s="8"/>
      <c r="C177" s="6"/>
      <c r="D177" s="6"/>
      <c r="E177" s="1">
        <f t="shared" si="26"/>
        <v>0</v>
      </c>
      <c r="F177" s="1">
        <f t="shared" si="27"/>
        <v>0</v>
      </c>
      <c r="G177" s="21">
        <f t="shared" si="28"/>
        <v>0</v>
      </c>
      <c r="H177" s="22" t="e">
        <f t="shared" si="25"/>
        <v>#DIV/0!</v>
      </c>
      <c r="I177" s="6"/>
      <c r="J177" s="6"/>
      <c r="K177" s="6"/>
      <c r="L177" s="6"/>
      <c r="M177" s="6"/>
      <c r="N177" s="42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5">
      <c r="A178" s="8"/>
      <c r="B178" s="8"/>
      <c r="C178" s="6"/>
      <c r="D178" s="6"/>
      <c r="E178" s="1">
        <f t="shared" si="26"/>
        <v>0</v>
      </c>
      <c r="F178" s="1">
        <f t="shared" si="27"/>
        <v>0</v>
      </c>
      <c r="G178" s="21">
        <f t="shared" si="28"/>
        <v>0</v>
      </c>
      <c r="H178" s="22" t="e">
        <f t="shared" si="25"/>
        <v>#DIV/0!</v>
      </c>
      <c r="I178" s="6"/>
      <c r="J178" s="6"/>
      <c r="K178" s="6"/>
      <c r="L178" s="6"/>
      <c r="M178" s="6"/>
      <c r="N178" s="42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5">
      <c r="A179" s="8"/>
      <c r="B179" s="8"/>
      <c r="C179" s="6"/>
      <c r="D179" s="6"/>
      <c r="E179" s="1">
        <f t="shared" si="26"/>
        <v>0</v>
      </c>
      <c r="F179" s="1">
        <f t="shared" si="27"/>
        <v>0</v>
      </c>
      <c r="G179" s="21">
        <f t="shared" si="28"/>
        <v>0</v>
      </c>
      <c r="H179" s="22" t="e">
        <f t="shared" si="25"/>
        <v>#DIV/0!</v>
      </c>
      <c r="I179" s="6"/>
      <c r="J179" s="6"/>
      <c r="K179" s="6"/>
      <c r="L179" s="6"/>
      <c r="M179" s="6"/>
      <c r="N179" s="42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5">
      <c r="A180" s="8"/>
      <c r="B180" s="8"/>
      <c r="C180" s="6"/>
      <c r="D180" s="6"/>
      <c r="E180" s="1">
        <f t="shared" si="26"/>
        <v>0</v>
      </c>
      <c r="F180" s="1">
        <f t="shared" si="27"/>
        <v>0</v>
      </c>
      <c r="G180" s="21">
        <f t="shared" si="28"/>
        <v>0</v>
      </c>
      <c r="H180" s="22" t="e">
        <f t="shared" si="25"/>
        <v>#DIV/0!</v>
      </c>
      <c r="I180" s="6"/>
      <c r="J180" s="6"/>
      <c r="K180" s="6"/>
      <c r="L180" s="6"/>
      <c r="M180" s="6"/>
      <c r="N180" s="42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5">
      <c r="A181" s="8"/>
      <c r="B181" s="8"/>
      <c r="C181" s="6"/>
      <c r="D181" s="6"/>
      <c r="E181" s="1">
        <f t="shared" si="26"/>
        <v>0</v>
      </c>
      <c r="F181" s="1">
        <f t="shared" si="27"/>
        <v>0</v>
      </c>
      <c r="G181" s="21">
        <f t="shared" si="28"/>
        <v>0</v>
      </c>
      <c r="H181" s="22" t="e">
        <f t="shared" si="25"/>
        <v>#DIV/0!</v>
      </c>
      <c r="I181" s="6"/>
      <c r="J181" s="6"/>
      <c r="K181" s="6"/>
      <c r="L181" s="6"/>
      <c r="M181" s="6"/>
      <c r="N181" s="42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5">
      <c r="A182" s="8"/>
      <c r="B182" s="8"/>
      <c r="C182" s="6"/>
      <c r="D182" s="6"/>
      <c r="E182" s="1">
        <f t="shared" si="26"/>
        <v>0</v>
      </c>
      <c r="F182" s="1">
        <f t="shared" si="27"/>
        <v>0</v>
      </c>
      <c r="G182" s="21">
        <f t="shared" si="28"/>
        <v>0</v>
      </c>
      <c r="H182" s="22" t="e">
        <f t="shared" si="25"/>
        <v>#DIV/0!</v>
      </c>
      <c r="I182" s="6"/>
      <c r="J182" s="6"/>
      <c r="K182" s="6"/>
      <c r="L182" s="6"/>
      <c r="M182" s="6"/>
      <c r="N182" s="42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5">
      <c r="A183" s="8"/>
      <c r="B183" s="8"/>
      <c r="C183" s="6"/>
      <c r="D183" s="6"/>
      <c r="E183" s="1">
        <f t="shared" si="26"/>
        <v>0</v>
      </c>
      <c r="F183" s="1">
        <f t="shared" si="27"/>
        <v>0</v>
      </c>
      <c r="G183" s="21">
        <f t="shared" si="28"/>
        <v>0</v>
      </c>
      <c r="H183" s="22" t="e">
        <f t="shared" si="25"/>
        <v>#DIV/0!</v>
      </c>
      <c r="I183" s="6"/>
      <c r="J183" s="6"/>
      <c r="K183" s="6"/>
      <c r="L183" s="6"/>
      <c r="M183" s="6"/>
      <c r="N183" s="42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5">
      <c r="A184" s="8"/>
      <c r="B184" s="8"/>
      <c r="C184" s="6"/>
      <c r="D184" s="6"/>
      <c r="E184" s="1">
        <f t="shared" si="26"/>
        <v>0</v>
      </c>
      <c r="F184" s="1">
        <f t="shared" si="27"/>
        <v>0</v>
      </c>
      <c r="G184" s="21">
        <f t="shared" si="28"/>
        <v>0</v>
      </c>
      <c r="H184" s="22" t="e">
        <f t="shared" si="25"/>
        <v>#DIV/0!</v>
      </c>
      <c r="I184" s="6"/>
      <c r="J184" s="6"/>
      <c r="K184" s="6"/>
      <c r="L184" s="6"/>
      <c r="M184" s="6"/>
      <c r="N184" s="42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5">
      <c r="A185" s="8"/>
      <c r="B185" s="8"/>
      <c r="C185" s="6"/>
      <c r="D185" s="6"/>
      <c r="E185" s="1">
        <f t="shared" si="26"/>
        <v>0</v>
      </c>
      <c r="F185" s="1">
        <f t="shared" si="27"/>
        <v>0</v>
      </c>
      <c r="G185" s="21">
        <f t="shared" si="28"/>
        <v>0</v>
      </c>
      <c r="H185" s="22" t="e">
        <f t="shared" si="25"/>
        <v>#DIV/0!</v>
      </c>
      <c r="I185" s="6"/>
      <c r="J185" s="6"/>
      <c r="K185" s="6"/>
      <c r="L185" s="6"/>
      <c r="M185" s="6"/>
      <c r="N185" s="42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5">
      <c r="A186" s="8"/>
      <c r="B186" s="8"/>
      <c r="C186" s="6"/>
      <c r="D186" s="6"/>
      <c r="E186" s="1">
        <f t="shared" si="26"/>
        <v>0</v>
      </c>
      <c r="F186" s="1">
        <f t="shared" si="27"/>
        <v>0</v>
      </c>
      <c r="G186" s="21">
        <f t="shared" si="28"/>
        <v>0</v>
      </c>
      <c r="H186" s="22" t="e">
        <f t="shared" si="25"/>
        <v>#DIV/0!</v>
      </c>
      <c r="I186" s="6"/>
      <c r="J186" s="6"/>
      <c r="K186" s="6"/>
      <c r="L186" s="6"/>
      <c r="M186" s="6"/>
      <c r="N186" s="42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5">
      <c r="A187" s="8"/>
      <c r="B187" s="8"/>
      <c r="C187" s="6"/>
      <c r="D187" s="6"/>
      <c r="E187" s="1">
        <f t="shared" si="26"/>
        <v>0</v>
      </c>
      <c r="F187" s="1">
        <f t="shared" si="27"/>
        <v>0</v>
      </c>
      <c r="G187" s="21">
        <f t="shared" si="28"/>
        <v>0</v>
      </c>
      <c r="H187" s="22" t="e">
        <f t="shared" si="25"/>
        <v>#DIV/0!</v>
      </c>
      <c r="I187" s="6"/>
      <c r="J187" s="6"/>
      <c r="K187" s="6"/>
      <c r="L187" s="6"/>
      <c r="M187" s="6"/>
      <c r="N187" s="42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5">
      <c r="A188" s="8"/>
      <c r="B188" s="8"/>
      <c r="C188" s="6"/>
      <c r="D188" s="6"/>
      <c r="E188" s="1">
        <f t="shared" si="26"/>
        <v>0</v>
      </c>
      <c r="F188" s="1">
        <f t="shared" si="27"/>
        <v>0</v>
      </c>
      <c r="G188" s="21">
        <f t="shared" si="28"/>
        <v>0</v>
      </c>
      <c r="H188" s="22" t="e">
        <f t="shared" si="25"/>
        <v>#DIV/0!</v>
      </c>
      <c r="I188" s="6"/>
      <c r="J188" s="6"/>
      <c r="K188" s="6"/>
      <c r="L188" s="6"/>
      <c r="M188" s="6"/>
      <c r="N188" s="42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5">
      <c r="A189" s="8"/>
      <c r="B189" s="8"/>
      <c r="C189" s="6"/>
      <c r="D189" s="6"/>
      <c r="E189" s="1">
        <f t="shared" si="26"/>
        <v>0</v>
      </c>
      <c r="F189" s="1">
        <f t="shared" si="27"/>
        <v>0</v>
      </c>
      <c r="G189" s="21">
        <f t="shared" si="28"/>
        <v>0</v>
      </c>
      <c r="H189" s="22" t="e">
        <f t="shared" si="25"/>
        <v>#DIV/0!</v>
      </c>
      <c r="I189" s="6"/>
      <c r="J189" s="6"/>
      <c r="K189" s="6"/>
      <c r="L189" s="6"/>
      <c r="M189" s="6"/>
      <c r="N189" s="42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5">
      <c r="A190" s="8"/>
      <c r="B190" s="8"/>
      <c r="C190" s="6"/>
      <c r="D190" s="6"/>
      <c r="E190" s="1">
        <f t="shared" si="26"/>
        <v>0</v>
      </c>
      <c r="F190" s="1">
        <f t="shared" si="27"/>
        <v>0</v>
      </c>
      <c r="G190" s="21">
        <f t="shared" si="28"/>
        <v>0</v>
      </c>
      <c r="H190" s="22" t="e">
        <f t="shared" si="25"/>
        <v>#DIV/0!</v>
      </c>
      <c r="I190" s="6"/>
      <c r="J190" s="6"/>
      <c r="K190" s="6"/>
      <c r="L190" s="6"/>
      <c r="M190" s="6"/>
      <c r="N190" s="42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5">
      <c r="A191" s="8"/>
      <c r="B191" s="8"/>
      <c r="C191" s="6"/>
      <c r="D191" s="6"/>
      <c r="E191" s="1">
        <f t="shared" si="26"/>
        <v>0</v>
      </c>
      <c r="F191" s="1">
        <f t="shared" si="27"/>
        <v>0</v>
      </c>
      <c r="G191" s="21">
        <f t="shared" si="28"/>
        <v>0</v>
      </c>
      <c r="H191" s="22" t="e">
        <f t="shared" si="25"/>
        <v>#DIV/0!</v>
      </c>
      <c r="I191" s="6"/>
      <c r="J191" s="6"/>
      <c r="K191" s="6"/>
      <c r="L191" s="6"/>
      <c r="M191" s="6"/>
      <c r="N191" s="42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5">
      <c r="A192" s="8"/>
      <c r="B192" s="8"/>
      <c r="C192" s="6"/>
      <c r="D192" s="6"/>
      <c r="E192" s="1">
        <f t="shared" si="26"/>
        <v>0</v>
      </c>
      <c r="F192" s="1">
        <f t="shared" si="27"/>
        <v>0</v>
      </c>
      <c r="G192" s="21">
        <f t="shared" si="28"/>
        <v>0</v>
      </c>
      <c r="H192" s="22" t="e">
        <f t="shared" si="25"/>
        <v>#DIV/0!</v>
      </c>
      <c r="I192" s="6"/>
      <c r="J192" s="6"/>
      <c r="K192" s="6"/>
      <c r="L192" s="6"/>
      <c r="M192" s="6"/>
      <c r="N192" s="4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5">
      <c r="A193" s="8"/>
      <c r="B193" s="8"/>
      <c r="C193" s="6"/>
      <c r="D193" s="6"/>
      <c r="E193" s="1">
        <f t="shared" si="26"/>
        <v>0</v>
      </c>
      <c r="F193" s="1">
        <f t="shared" si="27"/>
        <v>0</v>
      </c>
      <c r="G193" s="21">
        <f t="shared" si="28"/>
        <v>0</v>
      </c>
      <c r="H193" s="22" t="e">
        <f t="shared" si="25"/>
        <v>#DIV/0!</v>
      </c>
      <c r="I193" s="6"/>
      <c r="J193" s="6"/>
      <c r="K193" s="6"/>
      <c r="L193" s="6"/>
      <c r="M193" s="6"/>
      <c r="N193" s="4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5">
      <c r="A194" s="8"/>
      <c r="B194" s="8"/>
      <c r="C194" s="6"/>
      <c r="D194" s="6"/>
      <c r="E194" s="1">
        <f t="shared" si="26"/>
        <v>0</v>
      </c>
      <c r="F194" s="1">
        <f t="shared" si="27"/>
        <v>0</v>
      </c>
      <c r="G194" s="21">
        <f t="shared" si="28"/>
        <v>0</v>
      </c>
      <c r="H194" s="22" t="e">
        <f t="shared" si="25"/>
        <v>#DIV/0!</v>
      </c>
      <c r="I194" s="6"/>
      <c r="J194" s="6"/>
      <c r="K194" s="6"/>
      <c r="L194" s="6"/>
      <c r="M194" s="6"/>
      <c r="N194" s="4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5">
      <c r="A195" s="8"/>
      <c r="B195" s="8"/>
      <c r="C195" s="6"/>
      <c r="D195" s="6"/>
      <c r="E195" s="1">
        <f t="shared" ref="E195:E201" si="29">SUM(LARGE(I195:BQ195,1)+(LARGE(I195:BQ195,2))+(LARGE(I195:BQ195,3))+(LARGE(I195:BQ195,4))+(LARGE(I195:BQ195,5))+(LARGE(I195:BQ195,6)))</f>
        <v>0</v>
      </c>
      <c r="F195" s="1">
        <f t="shared" ref="F195:F201" si="30">SUM(I195:BU195)</f>
        <v>0</v>
      </c>
      <c r="G195" s="21">
        <f t="shared" ref="G195:G201" si="31">COUNTIF(I195:BK195, "&gt;1")</f>
        <v>0</v>
      </c>
      <c r="H195" s="22" t="e">
        <f t="shared" si="25"/>
        <v>#DIV/0!</v>
      </c>
      <c r="I195" s="6"/>
      <c r="J195" s="6"/>
      <c r="K195" s="6"/>
      <c r="L195" s="6"/>
      <c r="M195" s="6"/>
      <c r="N195" s="4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5">
      <c r="A196" s="8"/>
      <c r="B196" s="8"/>
      <c r="C196" s="6"/>
      <c r="D196" s="6"/>
      <c r="E196" s="1">
        <f t="shared" si="29"/>
        <v>0</v>
      </c>
      <c r="F196" s="1">
        <f t="shared" si="30"/>
        <v>0</v>
      </c>
      <c r="G196" s="21">
        <f t="shared" si="31"/>
        <v>0</v>
      </c>
      <c r="H196" s="22" t="e">
        <f t="shared" si="25"/>
        <v>#DIV/0!</v>
      </c>
      <c r="I196" s="6"/>
      <c r="J196" s="6"/>
      <c r="K196" s="6"/>
      <c r="L196" s="6"/>
      <c r="M196" s="6"/>
      <c r="N196" s="4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5">
      <c r="A197" s="8"/>
      <c r="B197" s="8"/>
      <c r="C197" s="6"/>
      <c r="D197" s="6"/>
      <c r="E197" s="1">
        <f t="shared" si="29"/>
        <v>0</v>
      </c>
      <c r="F197" s="1">
        <f t="shared" si="30"/>
        <v>0</v>
      </c>
      <c r="G197" s="21">
        <f t="shared" si="31"/>
        <v>0</v>
      </c>
      <c r="H197" s="22" t="e">
        <f t="shared" si="25"/>
        <v>#DIV/0!</v>
      </c>
      <c r="I197" s="6"/>
      <c r="J197" s="6"/>
      <c r="K197" s="6"/>
      <c r="L197" s="6"/>
      <c r="M197" s="6"/>
      <c r="N197" s="4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5">
      <c r="A198" s="8"/>
      <c r="B198" s="8"/>
      <c r="C198" s="6"/>
      <c r="D198" s="6"/>
      <c r="E198" s="1">
        <f t="shared" si="29"/>
        <v>0</v>
      </c>
      <c r="F198" s="1">
        <f t="shared" si="30"/>
        <v>0</v>
      </c>
      <c r="G198" s="21">
        <f t="shared" si="31"/>
        <v>0</v>
      </c>
      <c r="H198" s="22" t="e">
        <f t="shared" si="25"/>
        <v>#DIV/0!</v>
      </c>
      <c r="I198" s="6"/>
      <c r="J198" s="6"/>
      <c r="K198" s="6"/>
      <c r="L198" s="6"/>
      <c r="M198" s="6"/>
      <c r="N198" s="4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5">
      <c r="A199" s="8"/>
      <c r="B199" s="8"/>
      <c r="C199" s="6"/>
      <c r="D199" s="6"/>
      <c r="E199" s="1">
        <f t="shared" si="29"/>
        <v>0</v>
      </c>
      <c r="F199" s="1">
        <f t="shared" si="30"/>
        <v>0</v>
      </c>
      <c r="G199" s="21">
        <f t="shared" si="31"/>
        <v>0</v>
      </c>
      <c r="H199" s="22" t="e">
        <f t="shared" si="25"/>
        <v>#DIV/0!</v>
      </c>
      <c r="I199" s="6"/>
      <c r="J199" s="6"/>
      <c r="K199" s="6"/>
      <c r="L199" s="6"/>
      <c r="M199" s="6"/>
      <c r="N199" s="4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5">
      <c r="A200" s="8"/>
      <c r="B200" s="8"/>
      <c r="C200" s="6"/>
      <c r="D200" s="6"/>
      <c r="E200" s="1">
        <f t="shared" si="29"/>
        <v>0</v>
      </c>
      <c r="F200" s="1">
        <f t="shared" si="30"/>
        <v>0</v>
      </c>
      <c r="G200" s="21">
        <f t="shared" si="31"/>
        <v>0</v>
      </c>
      <c r="H200" s="22" t="e">
        <f t="shared" si="25"/>
        <v>#DIV/0!</v>
      </c>
      <c r="I200" s="6"/>
      <c r="J200" s="6"/>
      <c r="K200" s="6"/>
      <c r="L200" s="6"/>
      <c r="M200" s="6"/>
      <c r="N200" s="4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5">
      <c r="A201" s="8"/>
      <c r="B201" s="8"/>
      <c r="C201" s="6"/>
      <c r="D201" s="6"/>
      <c r="E201" s="1">
        <f t="shared" si="29"/>
        <v>0</v>
      </c>
      <c r="F201" s="1">
        <f t="shared" si="30"/>
        <v>0</v>
      </c>
      <c r="G201" s="21">
        <f t="shared" si="31"/>
        <v>0</v>
      </c>
      <c r="H201" s="22" t="e">
        <f t="shared" si="25"/>
        <v>#DIV/0!</v>
      </c>
      <c r="I201" s="6"/>
      <c r="J201" s="6"/>
      <c r="K201" s="6"/>
      <c r="L201" s="6"/>
      <c r="M201" s="6"/>
      <c r="N201" s="4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</row>
    <row r="202" spans="1:69" s="7" customFormat="1" x14ac:dyDescent="0.25">
      <c r="A202" s="8"/>
      <c r="B202" s="8"/>
      <c r="E202" s="8"/>
      <c r="F202" s="8"/>
      <c r="G202" s="8"/>
      <c r="H202" s="8"/>
      <c r="N202" s="41"/>
      <c r="BL202" s="20"/>
      <c r="BM202" s="20"/>
      <c r="BN202" s="20"/>
      <c r="BO202" s="20"/>
      <c r="BP202" s="20"/>
      <c r="BQ202" s="20"/>
    </row>
    <row r="203" spans="1:69" s="7" customFormat="1" x14ac:dyDescent="0.25">
      <c r="A203" s="8"/>
      <c r="B203" s="8"/>
      <c r="E203" s="8"/>
      <c r="F203" s="8"/>
      <c r="G203" s="8"/>
      <c r="H203" s="8"/>
      <c r="N203" s="41"/>
      <c r="BL203" s="20"/>
      <c r="BM203" s="20"/>
      <c r="BN203" s="20"/>
      <c r="BO203" s="20"/>
      <c r="BP203" s="20"/>
      <c r="BQ203" s="20"/>
    </row>
    <row r="204" spans="1:69" s="7" customFormat="1" x14ac:dyDescent="0.25">
      <c r="A204" s="8"/>
      <c r="B204" s="8"/>
      <c r="E204" s="8"/>
      <c r="F204" s="8"/>
      <c r="G204" s="8"/>
      <c r="H204" s="8"/>
      <c r="N204" s="41"/>
      <c r="BL204" s="20"/>
      <c r="BM204" s="20"/>
      <c r="BN204" s="20"/>
      <c r="BO204" s="20"/>
      <c r="BP204" s="20"/>
      <c r="BQ204" s="20"/>
    </row>
    <row r="205" spans="1:69" s="7" customFormat="1" x14ac:dyDescent="0.25">
      <c r="A205" s="8"/>
      <c r="B205" s="8"/>
      <c r="E205" s="8"/>
      <c r="F205" s="8"/>
      <c r="G205" s="8"/>
      <c r="H205" s="8"/>
      <c r="N205" s="41"/>
      <c r="BL205" s="20"/>
      <c r="BM205" s="20"/>
      <c r="BN205" s="20"/>
      <c r="BO205" s="20"/>
      <c r="BP205" s="20"/>
      <c r="BQ205" s="20"/>
    </row>
    <row r="206" spans="1:69" s="7" customFormat="1" x14ac:dyDescent="0.25">
      <c r="A206" s="8"/>
      <c r="B206" s="8"/>
      <c r="E206" s="8"/>
      <c r="F206" s="8"/>
      <c r="G206" s="8"/>
      <c r="H206" s="8"/>
      <c r="N206" s="41"/>
      <c r="BL206" s="20"/>
      <c r="BM206" s="20"/>
      <c r="BN206" s="20"/>
      <c r="BO206" s="20"/>
      <c r="BP206" s="20"/>
      <c r="BQ206" s="20"/>
    </row>
    <row r="207" spans="1:69" s="7" customFormat="1" x14ac:dyDescent="0.25">
      <c r="A207" s="8"/>
      <c r="B207" s="8"/>
      <c r="E207" s="8"/>
      <c r="F207" s="8"/>
      <c r="G207" s="8"/>
      <c r="H207" s="8"/>
      <c r="N207" s="41"/>
      <c r="BL207" s="20"/>
      <c r="BM207" s="20"/>
      <c r="BN207" s="20"/>
      <c r="BO207" s="20"/>
      <c r="BP207" s="20"/>
      <c r="BQ207" s="20"/>
    </row>
    <row r="208" spans="1:69" s="7" customFormat="1" x14ac:dyDescent="0.25">
      <c r="A208" s="8"/>
      <c r="B208" s="8"/>
      <c r="E208" s="8"/>
      <c r="F208" s="8"/>
      <c r="G208" s="8"/>
      <c r="H208" s="8"/>
      <c r="N208" s="41"/>
      <c r="BL208" s="20"/>
      <c r="BM208" s="20"/>
      <c r="BN208" s="20"/>
      <c r="BO208" s="20"/>
      <c r="BP208" s="20"/>
      <c r="BQ208" s="20"/>
    </row>
    <row r="209" spans="1:69" s="7" customFormat="1" x14ac:dyDescent="0.25">
      <c r="A209" s="8"/>
      <c r="B209" s="8"/>
      <c r="E209" s="8"/>
      <c r="F209" s="8"/>
      <c r="G209" s="8"/>
      <c r="H209" s="8"/>
      <c r="N209" s="41"/>
      <c r="BL209" s="20"/>
      <c r="BM209" s="20"/>
      <c r="BN209" s="20"/>
      <c r="BO209" s="20"/>
      <c r="BP209" s="20"/>
      <c r="BQ209" s="20"/>
    </row>
    <row r="210" spans="1:69" s="7" customFormat="1" x14ac:dyDescent="0.25">
      <c r="A210" s="8"/>
      <c r="B210" s="8"/>
      <c r="E210" s="8"/>
      <c r="F210" s="8"/>
      <c r="G210" s="8"/>
      <c r="H210" s="8"/>
      <c r="N210" s="41"/>
      <c r="BL210" s="20"/>
      <c r="BM210" s="20"/>
      <c r="BN210" s="20"/>
      <c r="BO210" s="20"/>
      <c r="BP210" s="20"/>
      <c r="BQ210" s="20"/>
    </row>
    <row r="211" spans="1:69" s="7" customFormat="1" x14ac:dyDescent="0.25">
      <c r="A211" s="8"/>
      <c r="B211" s="8"/>
      <c r="E211" s="8"/>
      <c r="F211" s="8"/>
      <c r="G211" s="8"/>
      <c r="H211" s="8"/>
      <c r="N211" s="41"/>
      <c r="BL211" s="20"/>
      <c r="BM211" s="20"/>
      <c r="BN211" s="20"/>
      <c r="BO211" s="20"/>
      <c r="BP211" s="20"/>
      <c r="BQ211" s="20"/>
    </row>
    <row r="212" spans="1:69" s="7" customFormat="1" x14ac:dyDescent="0.25">
      <c r="A212" s="8"/>
      <c r="B212" s="8"/>
      <c r="E212" s="8"/>
      <c r="F212" s="8"/>
      <c r="G212" s="8"/>
      <c r="H212" s="8"/>
      <c r="N212" s="41"/>
      <c r="BL212" s="20"/>
      <c r="BM212" s="20"/>
      <c r="BN212" s="20"/>
      <c r="BO212" s="20"/>
      <c r="BP212" s="20"/>
      <c r="BQ212" s="20"/>
    </row>
    <row r="213" spans="1:69" s="7" customFormat="1" x14ac:dyDescent="0.25">
      <c r="A213" s="8"/>
      <c r="B213" s="8"/>
      <c r="E213" s="8"/>
      <c r="F213" s="8"/>
      <c r="G213" s="8"/>
      <c r="H213" s="8"/>
      <c r="N213" s="41"/>
      <c r="BL213" s="20"/>
      <c r="BM213" s="20"/>
      <c r="BN213" s="20"/>
      <c r="BO213" s="20"/>
      <c r="BP213" s="20"/>
      <c r="BQ213" s="20"/>
    </row>
    <row r="214" spans="1:69" s="7" customFormat="1" x14ac:dyDescent="0.25">
      <c r="A214" s="8"/>
      <c r="B214" s="8"/>
      <c r="E214" s="8"/>
      <c r="F214" s="8"/>
      <c r="G214" s="8"/>
      <c r="H214" s="8"/>
      <c r="N214" s="41"/>
      <c r="BL214" s="20"/>
      <c r="BM214" s="20"/>
      <c r="BN214" s="20"/>
      <c r="BO214" s="20"/>
      <c r="BP214" s="20"/>
      <c r="BQ214" s="20"/>
    </row>
    <row r="215" spans="1:69" s="7" customFormat="1" x14ac:dyDescent="0.25">
      <c r="A215" s="8"/>
      <c r="B215" s="8"/>
      <c r="E215" s="8"/>
      <c r="F215" s="8"/>
      <c r="G215" s="8"/>
      <c r="H215" s="8"/>
      <c r="N215" s="41"/>
      <c r="BL215" s="20"/>
      <c r="BM215" s="20"/>
      <c r="BN215" s="20"/>
      <c r="BO215" s="20"/>
      <c r="BP215" s="20"/>
      <c r="BQ215" s="20"/>
    </row>
    <row r="216" spans="1:69" s="7" customFormat="1" x14ac:dyDescent="0.25">
      <c r="A216" s="8"/>
      <c r="B216" s="8"/>
      <c r="E216" s="8"/>
      <c r="F216" s="8"/>
      <c r="G216" s="8"/>
      <c r="H216" s="8"/>
      <c r="N216" s="41"/>
      <c r="BL216" s="20"/>
      <c r="BM216" s="20"/>
      <c r="BN216" s="20"/>
      <c r="BO216" s="20"/>
      <c r="BP216" s="20"/>
      <c r="BQ216" s="20"/>
    </row>
    <row r="217" spans="1:69" s="7" customFormat="1" x14ac:dyDescent="0.25">
      <c r="A217" s="8"/>
      <c r="B217" s="8"/>
      <c r="E217" s="8"/>
      <c r="F217" s="8"/>
      <c r="G217" s="8"/>
      <c r="H217" s="8"/>
      <c r="N217" s="41"/>
      <c r="BL217" s="20"/>
      <c r="BM217" s="20"/>
      <c r="BN217" s="20"/>
      <c r="BO217" s="20"/>
      <c r="BP217" s="20"/>
      <c r="BQ217" s="20"/>
    </row>
    <row r="218" spans="1:69" s="7" customFormat="1" x14ac:dyDescent="0.25">
      <c r="A218" s="8"/>
      <c r="B218" s="8"/>
      <c r="E218" s="8"/>
      <c r="F218" s="8"/>
      <c r="G218" s="8"/>
      <c r="H218" s="8"/>
      <c r="N218" s="41"/>
      <c r="BL218" s="20"/>
      <c r="BM218" s="20"/>
      <c r="BN218" s="20"/>
      <c r="BO218" s="20"/>
      <c r="BP218" s="20"/>
      <c r="BQ218" s="20"/>
    </row>
    <row r="219" spans="1:69" s="7" customFormat="1" x14ac:dyDescent="0.25">
      <c r="A219" s="8"/>
      <c r="B219" s="8"/>
      <c r="E219" s="8"/>
      <c r="F219" s="8"/>
      <c r="G219" s="8"/>
      <c r="H219" s="8"/>
      <c r="N219" s="41"/>
      <c r="BL219" s="20"/>
      <c r="BM219" s="20"/>
      <c r="BN219" s="20"/>
      <c r="BO219" s="20"/>
      <c r="BP219" s="20"/>
      <c r="BQ219" s="20"/>
    </row>
    <row r="220" spans="1:69" s="7" customFormat="1" x14ac:dyDescent="0.25">
      <c r="A220" s="8"/>
      <c r="B220" s="8"/>
      <c r="E220" s="8"/>
      <c r="F220" s="8"/>
      <c r="G220" s="8"/>
      <c r="H220" s="8"/>
      <c r="N220" s="41"/>
      <c r="BL220" s="20"/>
      <c r="BM220" s="20"/>
      <c r="BN220" s="20"/>
      <c r="BO220" s="20"/>
      <c r="BP220" s="20"/>
      <c r="BQ220" s="20"/>
    </row>
    <row r="221" spans="1:69" s="7" customFormat="1" x14ac:dyDescent="0.25">
      <c r="A221" s="8"/>
      <c r="B221" s="8"/>
      <c r="E221" s="8"/>
      <c r="F221" s="8"/>
      <c r="G221" s="8"/>
      <c r="H221" s="8"/>
      <c r="N221" s="41"/>
      <c r="BL221" s="20"/>
      <c r="BM221" s="20"/>
      <c r="BN221" s="20"/>
      <c r="BO221" s="20"/>
      <c r="BP221" s="20"/>
      <c r="BQ221" s="20"/>
    </row>
    <row r="222" spans="1:69" s="7" customFormat="1" x14ac:dyDescent="0.25">
      <c r="A222" s="8"/>
      <c r="B222" s="8"/>
      <c r="E222" s="8"/>
      <c r="F222" s="8"/>
      <c r="G222" s="8"/>
      <c r="H222" s="8"/>
      <c r="N222" s="41"/>
      <c r="BL222" s="20"/>
      <c r="BM222" s="20"/>
      <c r="BN222" s="20"/>
      <c r="BO222" s="20"/>
      <c r="BP222" s="20"/>
      <c r="BQ222" s="20"/>
    </row>
    <row r="223" spans="1:69" s="7" customFormat="1" x14ac:dyDescent="0.25">
      <c r="A223" s="8"/>
      <c r="B223" s="8"/>
      <c r="E223" s="8"/>
      <c r="F223" s="8"/>
      <c r="G223" s="8"/>
      <c r="H223" s="8"/>
      <c r="N223" s="41"/>
      <c r="BL223" s="20"/>
      <c r="BM223" s="20"/>
      <c r="BN223" s="20"/>
      <c r="BO223" s="20"/>
      <c r="BP223" s="20"/>
      <c r="BQ223" s="20"/>
    </row>
    <row r="224" spans="1:69" s="7" customFormat="1" x14ac:dyDescent="0.25">
      <c r="A224" s="8"/>
      <c r="B224" s="8"/>
      <c r="E224" s="8"/>
      <c r="F224" s="8"/>
      <c r="G224" s="8"/>
      <c r="H224" s="8"/>
      <c r="N224" s="41"/>
      <c r="BL224" s="20"/>
      <c r="BM224" s="20"/>
      <c r="BN224" s="20"/>
      <c r="BO224" s="20"/>
      <c r="BP224" s="20"/>
      <c r="BQ224" s="20"/>
    </row>
    <row r="225" spans="1:69" s="7" customFormat="1" x14ac:dyDescent="0.25">
      <c r="A225" s="8"/>
      <c r="B225" s="8"/>
      <c r="E225" s="8"/>
      <c r="F225" s="8"/>
      <c r="G225" s="8"/>
      <c r="H225" s="8"/>
      <c r="N225" s="41"/>
      <c r="BL225" s="20"/>
      <c r="BM225" s="20"/>
      <c r="BN225" s="20"/>
      <c r="BO225" s="20"/>
      <c r="BP225" s="20"/>
      <c r="BQ225" s="20"/>
    </row>
    <row r="226" spans="1:69" s="7" customFormat="1" x14ac:dyDescent="0.25">
      <c r="A226" s="8"/>
      <c r="B226" s="8"/>
      <c r="E226" s="8"/>
      <c r="F226" s="8"/>
      <c r="G226" s="8"/>
      <c r="H226" s="8"/>
      <c r="N226" s="41"/>
      <c r="BL226" s="20"/>
      <c r="BM226" s="20"/>
      <c r="BN226" s="20"/>
      <c r="BO226" s="20"/>
      <c r="BP226" s="20"/>
      <c r="BQ226" s="20"/>
    </row>
    <row r="227" spans="1:69" s="7" customFormat="1" x14ac:dyDescent="0.25">
      <c r="A227" s="8"/>
      <c r="B227" s="8"/>
      <c r="E227" s="8"/>
      <c r="F227" s="8"/>
      <c r="G227" s="8"/>
      <c r="H227" s="8"/>
      <c r="N227" s="41"/>
      <c r="BL227" s="20"/>
      <c r="BM227" s="20"/>
      <c r="BN227" s="20"/>
      <c r="BO227" s="20"/>
      <c r="BP227" s="20"/>
      <c r="BQ227" s="20"/>
    </row>
    <row r="228" spans="1:69" s="7" customFormat="1" x14ac:dyDescent="0.25">
      <c r="A228" s="8"/>
      <c r="B228" s="8"/>
      <c r="E228" s="8"/>
      <c r="F228" s="8"/>
      <c r="G228" s="8"/>
      <c r="H228" s="8"/>
      <c r="N228" s="41"/>
      <c r="BL228" s="20"/>
      <c r="BM228" s="20"/>
      <c r="BN228" s="20"/>
      <c r="BO228" s="20"/>
      <c r="BP228" s="20"/>
      <c r="BQ228" s="20"/>
    </row>
    <row r="229" spans="1:69" s="7" customFormat="1" x14ac:dyDescent="0.25">
      <c r="A229" s="8"/>
      <c r="B229" s="8"/>
      <c r="E229" s="8"/>
      <c r="F229" s="8"/>
      <c r="G229" s="8"/>
      <c r="H229" s="8"/>
      <c r="N229" s="41"/>
      <c r="BL229" s="20"/>
      <c r="BM229" s="20"/>
      <c r="BN229" s="20"/>
      <c r="BO229" s="20"/>
      <c r="BP229" s="20"/>
      <c r="BQ229" s="20"/>
    </row>
    <row r="230" spans="1:69" s="7" customFormat="1" x14ac:dyDescent="0.25">
      <c r="A230" s="8"/>
      <c r="B230" s="8"/>
      <c r="E230" s="8"/>
      <c r="F230" s="8"/>
      <c r="G230" s="8"/>
      <c r="H230" s="8"/>
      <c r="N230" s="41"/>
      <c r="BL230" s="20"/>
      <c r="BM230" s="20"/>
      <c r="BN230" s="20"/>
      <c r="BO230" s="20"/>
      <c r="BP230" s="20"/>
      <c r="BQ230" s="20"/>
    </row>
    <row r="231" spans="1:69" s="7" customFormat="1" x14ac:dyDescent="0.25">
      <c r="A231" s="8"/>
      <c r="B231" s="8"/>
      <c r="E231" s="8"/>
      <c r="F231" s="8"/>
      <c r="G231" s="8"/>
      <c r="H231" s="8"/>
      <c r="N231" s="41"/>
      <c r="BL231" s="20"/>
      <c r="BM231" s="20"/>
      <c r="BN231" s="20"/>
      <c r="BO231" s="20"/>
      <c r="BP231" s="20"/>
      <c r="BQ231" s="20"/>
    </row>
    <row r="232" spans="1:69" s="7" customFormat="1" x14ac:dyDescent="0.25">
      <c r="A232" s="8"/>
      <c r="B232" s="8"/>
      <c r="E232" s="8"/>
      <c r="F232" s="8"/>
      <c r="G232" s="8"/>
      <c r="H232" s="8"/>
      <c r="N232" s="41"/>
      <c r="BL232" s="20"/>
      <c r="BM232" s="20"/>
      <c r="BN232" s="20"/>
      <c r="BO232" s="20"/>
      <c r="BP232" s="20"/>
      <c r="BQ232" s="20"/>
    </row>
    <row r="233" spans="1:69" s="7" customFormat="1" x14ac:dyDescent="0.25">
      <c r="A233" s="8"/>
      <c r="B233" s="8"/>
      <c r="E233" s="8"/>
      <c r="F233" s="8"/>
      <c r="G233" s="8"/>
      <c r="H233" s="8"/>
      <c r="N233" s="41"/>
      <c r="BL233" s="20"/>
      <c r="BM233" s="20"/>
      <c r="BN233" s="20"/>
      <c r="BO233" s="20"/>
      <c r="BP233" s="20"/>
      <c r="BQ233" s="20"/>
    </row>
    <row r="234" spans="1:69" s="7" customFormat="1" x14ac:dyDescent="0.25">
      <c r="A234" s="8"/>
      <c r="B234" s="8"/>
      <c r="E234" s="8"/>
      <c r="F234" s="8"/>
      <c r="G234" s="8"/>
      <c r="H234" s="8"/>
      <c r="N234" s="41"/>
      <c r="BL234" s="20"/>
      <c r="BM234" s="20"/>
      <c r="BN234" s="20"/>
      <c r="BO234" s="20"/>
      <c r="BP234" s="20"/>
      <c r="BQ234" s="20"/>
    </row>
    <row r="235" spans="1:69" s="7" customFormat="1" x14ac:dyDescent="0.25">
      <c r="A235" s="8"/>
      <c r="B235" s="8"/>
      <c r="E235" s="8"/>
      <c r="F235" s="8"/>
      <c r="G235" s="8"/>
      <c r="H235" s="8"/>
      <c r="N235" s="41"/>
      <c r="BL235" s="20"/>
      <c r="BM235" s="20"/>
      <c r="BN235" s="20"/>
      <c r="BO235" s="20"/>
      <c r="BP235" s="20"/>
      <c r="BQ235" s="20"/>
    </row>
    <row r="236" spans="1:69" s="7" customFormat="1" x14ac:dyDescent="0.25">
      <c r="A236" s="8"/>
      <c r="B236" s="8"/>
      <c r="E236" s="8"/>
      <c r="F236" s="8"/>
      <c r="G236" s="8"/>
      <c r="H236" s="8"/>
      <c r="N236" s="41"/>
      <c r="BL236" s="20"/>
      <c r="BM236" s="20"/>
      <c r="BN236" s="20"/>
      <c r="BO236" s="20"/>
      <c r="BP236" s="20"/>
      <c r="BQ236" s="20"/>
    </row>
    <row r="237" spans="1:69" s="7" customFormat="1" x14ac:dyDescent="0.25">
      <c r="A237" s="8"/>
      <c r="B237" s="8"/>
      <c r="E237" s="8"/>
      <c r="F237" s="8"/>
      <c r="G237" s="8"/>
      <c r="H237" s="8"/>
      <c r="N237" s="41"/>
      <c r="BL237" s="20"/>
      <c r="BM237" s="20"/>
      <c r="BN237" s="20"/>
      <c r="BO237" s="20"/>
      <c r="BP237" s="20"/>
      <c r="BQ237" s="20"/>
    </row>
    <row r="238" spans="1:69" s="7" customFormat="1" x14ac:dyDescent="0.25">
      <c r="A238" s="8"/>
      <c r="B238" s="8"/>
      <c r="E238" s="8"/>
      <c r="F238" s="8"/>
      <c r="G238" s="8"/>
      <c r="H238" s="8"/>
      <c r="N238" s="41"/>
      <c r="BL238" s="20"/>
      <c r="BM238" s="20"/>
      <c r="BN238" s="20"/>
      <c r="BO238" s="20"/>
      <c r="BP238" s="20"/>
      <c r="BQ238" s="20"/>
    </row>
    <row r="239" spans="1:69" s="7" customFormat="1" x14ac:dyDescent="0.25">
      <c r="A239" s="8"/>
      <c r="B239" s="8"/>
      <c r="E239" s="8"/>
      <c r="F239" s="8"/>
      <c r="G239" s="8"/>
      <c r="H239" s="8"/>
      <c r="N239" s="41"/>
      <c r="BL239" s="20"/>
      <c r="BM239" s="20"/>
      <c r="BN239" s="20"/>
      <c r="BO239" s="20"/>
      <c r="BP239" s="20"/>
      <c r="BQ239" s="20"/>
    </row>
    <row r="240" spans="1:69" s="7" customFormat="1" x14ac:dyDescent="0.25">
      <c r="A240" s="8"/>
      <c r="B240" s="8"/>
      <c r="E240" s="8"/>
      <c r="F240" s="8"/>
      <c r="G240" s="8"/>
      <c r="H240" s="8"/>
      <c r="N240" s="41"/>
      <c r="BL240" s="20"/>
      <c r="BM240" s="20"/>
      <c r="BN240" s="20"/>
      <c r="BO240" s="20"/>
      <c r="BP240" s="20"/>
      <c r="BQ240" s="20"/>
    </row>
    <row r="241" spans="1:69" s="7" customFormat="1" x14ac:dyDescent="0.25">
      <c r="A241" s="8"/>
      <c r="B241" s="8"/>
      <c r="E241" s="8"/>
      <c r="F241" s="8"/>
      <c r="G241" s="8"/>
      <c r="H241" s="8"/>
      <c r="N241" s="41"/>
      <c r="BL241" s="20"/>
      <c r="BM241" s="20"/>
      <c r="BN241" s="20"/>
      <c r="BO241" s="20"/>
      <c r="BP241" s="20"/>
      <c r="BQ241" s="20"/>
    </row>
    <row r="242" spans="1:69" s="7" customFormat="1" x14ac:dyDescent="0.25">
      <c r="A242" s="8"/>
      <c r="B242" s="8"/>
      <c r="E242" s="8"/>
      <c r="F242" s="8"/>
      <c r="G242" s="8"/>
      <c r="H242" s="8"/>
      <c r="N242" s="41"/>
      <c r="BL242" s="20"/>
      <c r="BM242" s="20"/>
      <c r="BN242" s="20"/>
      <c r="BO242" s="20"/>
      <c r="BP242" s="20"/>
      <c r="BQ242" s="20"/>
    </row>
    <row r="243" spans="1:69" s="7" customFormat="1" x14ac:dyDescent="0.25">
      <c r="A243" s="8"/>
      <c r="B243" s="8"/>
      <c r="E243" s="8"/>
      <c r="F243" s="8"/>
      <c r="G243" s="8"/>
      <c r="H243" s="8"/>
      <c r="N243" s="41"/>
      <c r="BL243" s="20"/>
      <c r="BM243" s="20"/>
      <c r="BN243" s="20"/>
      <c r="BO243" s="20"/>
      <c r="BP243" s="20"/>
      <c r="BQ243" s="20"/>
    </row>
    <row r="244" spans="1:69" s="7" customFormat="1" x14ac:dyDescent="0.25">
      <c r="A244" s="8"/>
      <c r="B244" s="8"/>
      <c r="E244" s="8"/>
      <c r="F244" s="8"/>
      <c r="G244" s="8"/>
      <c r="H244" s="8"/>
      <c r="N244" s="41"/>
      <c r="BL244" s="20"/>
      <c r="BM244" s="20"/>
      <c r="BN244" s="20"/>
      <c r="BO244" s="20"/>
      <c r="BP244" s="20"/>
      <c r="BQ244" s="20"/>
    </row>
    <row r="245" spans="1:69" s="7" customFormat="1" x14ac:dyDescent="0.25">
      <c r="A245" s="8"/>
      <c r="B245" s="8"/>
      <c r="E245" s="8"/>
      <c r="F245" s="8"/>
      <c r="G245" s="8"/>
      <c r="H245" s="8"/>
      <c r="N245" s="41"/>
      <c r="BL245" s="20"/>
      <c r="BM245" s="20"/>
      <c r="BN245" s="20"/>
      <c r="BO245" s="20"/>
      <c r="BP245" s="20"/>
      <c r="BQ245" s="20"/>
    </row>
    <row r="246" spans="1:69" s="7" customFormat="1" x14ac:dyDescent="0.25">
      <c r="A246" s="8"/>
      <c r="B246" s="8"/>
      <c r="E246" s="8"/>
      <c r="F246" s="8"/>
      <c r="G246" s="8"/>
      <c r="H246" s="8"/>
      <c r="N246" s="41"/>
      <c r="BL246" s="20"/>
      <c r="BM246" s="20"/>
      <c r="BN246" s="20"/>
      <c r="BO246" s="20"/>
      <c r="BP246" s="20"/>
      <c r="BQ246" s="20"/>
    </row>
    <row r="247" spans="1:69" s="7" customFormat="1" x14ac:dyDescent="0.25">
      <c r="A247" s="8"/>
      <c r="B247" s="8"/>
      <c r="E247" s="8"/>
      <c r="F247" s="8"/>
      <c r="G247" s="8"/>
      <c r="H247" s="8"/>
      <c r="N247" s="41"/>
      <c r="BL247" s="20"/>
      <c r="BM247" s="20"/>
      <c r="BN247" s="20"/>
      <c r="BO247" s="20"/>
      <c r="BP247" s="20"/>
      <c r="BQ247" s="20"/>
    </row>
    <row r="248" spans="1:69" s="7" customFormat="1" x14ac:dyDescent="0.25">
      <c r="A248" s="8"/>
      <c r="B248" s="8"/>
      <c r="E248" s="8"/>
      <c r="F248" s="8"/>
      <c r="G248" s="8"/>
      <c r="H248" s="8"/>
      <c r="N248" s="41"/>
      <c r="BL248" s="20"/>
      <c r="BM248" s="20"/>
      <c r="BN248" s="20"/>
      <c r="BO248" s="20"/>
      <c r="BP248" s="20"/>
      <c r="BQ248" s="20"/>
    </row>
  </sheetData>
  <sheetProtection selectLockedCells="1" sort="0" autoFilter="0" pivotTables="0" selectUnlockedCells="1"/>
  <protectedRanges>
    <protectedRange sqref="U4:V10 U3:W3 U11:W65511 AP1:BK65511 X3:AO65511 T3:T65511 J3:S24 J1:AO1 I27:S65511 I1:I25 K2 N2:O2 Q2:AL2" name="Range2_1_1_1"/>
    <protectedRange password="CC10" sqref="E3:F201" name="Range1_1_1_1"/>
  </protectedRanges>
  <sortState xmlns:xlrd2="http://schemas.microsoft.com/office/spreadsheetml/2017/richdata2" ref="B3:N22">
    <sortCondition descending="1" ref="E3:E22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2025-11-10T17:34:09Z</dcterms:modified>
</cp:coreProperties>
</file>