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1\Downloads\"/>
    </mc:Choice>
  </mc:AlternateContent>
  <bookViews>
    <workbookView xWindow="0" yWindow="0" windowWidth="24000" windowHeight="9735" tabRatio="577" firstSheet="3" activeTab="3"/>
  </bookViews>
  <sheets>
    <sheet name="Sheet5" sheetId="5" state="hidden" r:id="rId1"/>
    <sheet name="Sheet6" sheetId="6" state="hidden" r:id="rId2"/>
    <sheet name="Chart1" sheetId="7" state="hidden" r:id="rId3"/>
    <sheet name="MEMBERS" sheetId="1" r:id="rId4"/>
    <sheet name="VISITORS" sheetId="8" r:id="rId5"/>
    <sheet name="Sheet3" sheetId="3" state="hidden" r:id="rId6"/>
    <sheet name="Sheet4" sheetId="4" state="hidden" r:id="rId7"/>
    <sheet name="Sheet1" sheetId="9" state="hidden" r:id="rId8"/>
    <sheet name="Sheet2" sheetId="10" state="hidden" r:id="rId9"/>
  </sheets>
  <calcPr calcId="152511"/>
</workbook>
</file>

<file path=xl/calcChain.xml><?xml version="1.0" encoding="utf-8"?>
<calcChain xmlns="http://schemas.openxmlformats.org/spreadsheetml/2006/main">
  <c r="D60" i="1" l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M1" i="1"/>
  <c r="AM2" i="1"/>
  <c r="AM4" i="1"/>
  <c r="AM6" i="1"/>
  <c r="AM7" i="1"/>
  <c r="AM13" i="1"/>
  <c r="AM14" i="1"/>
  <c r="AM19" i="1"/>
  <c r="AM20" i="1"/>
  <c r="AM25" i="1"/>
  <c r="AM26" i="1"/>
  <c r="AM31" i="1"/>
  <c r="AM32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7" i="1"/>
  <c r="AM58" i="1"/>
  <c r="AM59" i="1"/>
  <c r="AJ10" i="1"/>
  <c r="AM10" i="1" s="1"/>
  <c r="AJ11" i="1"/>
  <c r="AM11" i="1" s="1"/>
  <c r="AJ12" i="1"/>
  <c r="AM12" i="1" s="1"/>
  <c r="AJ13" i="1"/>
  <c r="AJ14" i="1"/>
  <c r="AJ15" i="1"/>
  <c r="AM15" i="1" s="1"/>
  <c r="AJ16" i="1"/>
  <c r="AM16" i="1" s="1"/>
  <c r="AJ17" i="1"/>
  <c r="AM17" i="1" s="1"/>
  <c r="AJ18" i="1"/>
  <c r="AM18" i="1" s="1"/>
  <c r="AJ19" i="1"/>
  <c r="AJ20" i="1"/>
  <c r="AJ21" i="1"/>
  <c r="AM21" i="1" s="1"/>
  <c r="AJ22" i="1"/>
  <c r="AM22" i="1" s="1"/>
  <c r="AJ23" i="1"/>
  <c r="AM23" i="1" s="1"/>
  <c r="AJ24" i="1"/>
  <c r="AM24" i="1" s="1"/>
  <c r="AJ25" i="1"/>
  <c r="AJ26" i="1"/>
  <c r="AJ27" i="1"/>
  <c r="AM27" i="1" s="1"/>
  <c r="AJ28" i="1"/>
  <c r="AM28" i="1" s="1"/>
  <c r="AJ29" i="1"/>
  <c r="AM29" i="1" s="1"/>
  <c r="AJ30" i="1"/>
  <c r="AM30" i="1" s="1"/>
  <c r="AJ31" i="1"/>
  <c r="AJ32" i="1"/>
  <c r="AJ33" i="1"/>
  <c r="AM33" i="1" s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M56" i="1" s="1"/>
  <c r="AJ57" i="1"/>
  <c r="AJ58" i="1"/>
  <c r="AJ59" i="1"/>
  <c r="AJ8" i="1"/>
  <c r="AM8" i="1" s="1"/>
  <c r="AJ9" i="1"/>
  <c r="AM9" i="1" s="1"/>
  <c r="AJ6" i="1"/>
  <c r="AJ7" i="1"/>
  <c r="AJ5" i="1"/>
  <c r="AM5" i="1" s="1"/>
  <c r="AJ2" i="1"/>
  <c r="AJ3" i="1"/>
  <c r="AM3" i="1" s="1"/>
  <c r="AJ4" i="1"/>
  <c r="AJ60" i="1" l="1"/>
  <c r="AM60" i="1"/>
  <c r="AI18" i="8"/>
  <c r="AI2" i="8"/>
  <c r="AI3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</calcChain>
</file>

<file path=xl/sharedStrings.xml><?xml version="1.0" encoding="utf-8"?>
<sst xmlns="http://schemas.openxmlformats.org/spreadsheetml/2006/main" count="690" uniqueCount="118">
  <si>
    <t>*</t>
  </si>
  <si>
    <t>#</t>
  </si>
  <si>
    <t>KB6BKN Walt, Novato</t>
  </si>
  <si>
    <t>W6DPD Chuck, Fresno</t>
  </si>
  <si>
    <t>W6DNN Rick, Sonora</t>
  </si>
  <si>
    <t>WY6B Jack, Reedley</t>
  </si>
  <si>
    <t>WB6FEH Bill, San Jose</t>
  </si>
  <si>
    <t>K6RMW Bob, Watsonville</t>
  </si>
  <si>
    <t>AD6X Rich, Livermore</t>
  </si>
  <si>
    <t>KJ6EM Cathy, Livermore</t>
  </si>
  <si>
    <t>KI6SK Mel, Kingsburg</t>
  </si>
  <si>
    <t>AD6W Larry, Kingsburg</t>
  </si>
  <si>
    <t>KJ6LJK Richard, Angels Camp</t>
  </si>
  <si>
    <t>WA6FFJ Joe, Fresno</t>
  </si>
  <si>
    <t>WT6E Lee, Selma</t>
  </si>
  <si>
    <t>W6JAK Jack, Mountain Ranch</t>
  </si>
  <si>
    <t>AA6F Jim, Livermore</t>
  </si>
  <si>
    <t>K6VAU Randy, Fresno</t>
  </si>
  <si>
    <t>K6KDM Miles, Bass Lake</t>
  </si>
  <si>
    <t>WA6BLB Myron, Visalia</t>
  </si>
  <si>
    <t>N6YIC Mike, Coalinga</t>
  </si>
  <si>
    <t>WA6KKD Jim, Fresno</t>
  </si>
  <si>
    <t>K6AFL Jay, Willits</t>
  </si>
  <si>
    <t>WD6FUF Sarah, Clovis</t>
  </si>
  <si>
    <t>KM6IQG Greg, Templeton</t>
  </si>
  <si>
    <t>K6MBD Mike, Elk Grove</t>
  </si>
  <si>
    <t>Total</t>
  </si>
  <si>
    <t>WC6D Mark, Fallon NV</t>
  </si>
  <si>
    <t>AJ6LG Jeff Los Gatos</t>
  </si>
  <si>
    <t>W6SWF Will, Pleasanton</t>
  </si>
  <si>
    <t>NN6EE Jim, Concord</t>
  </si>
  <si>
    <t>WB6VGL Mike, Lindsay</t>
  </si>
  <si>
    <t>KR6BJ John, Clayton</t>
  </si>
  <si>
    <t>WD6FPE  Joe, Bakersfield</t>
  </si>
  <si>
    <t>N6QQN Richard, Selma</t>
  </si>
  <si>
    <t>W6NRS Gloria, Visalia</t>
  </si>
  <si>
    <t>W6ZTY Ron, Citrus Heights</t>
  </si>
  <si>
    <t>N6THW Jesse, Hesperia</t>
  </si>
  <si>
    <t>WA6RWN Greg, Visalia</t>
  </si>
  <si>
    <t>N6HR Ken, Desert Hot Springs</t>
  </si>
  <si>
    <t>WB6GGY Phil, Twain Harte</t>
  </si>
  <si>
    <t>K6RBN Bill, San Anselmo</t>
  </si>
  <si>
    <t>KN6KYC Doug, Fresno</t>
  </si>
  <si>
    <t>KC6RKY Joe, Sebastopol</t>
  </si>
  <si>
    <t>K6ROB Robert, Somerset</t>
  </si>
  <si>
    <t>KM6NFO Shawn, Sacramento</t>
  </si>
  <si>
    <t>AC6JA Mike, Danville</t>
  </si>
  <si>
    <t>K6WLM Bill, Sacramento</t>
  </si>
  <si>
    <t>KN6BEJ Michael, Sea Ranch</t>
  </si>
  <si>
    <t>N6LAW Larry, Twain Harte</t>
  </si>
  <si>
    <t>W6RAY Ray, Visalia</t>
  </si>
  <si>
    <t>KK6BAF Paul, Mammoth Lakes</t>
  </si>
  <si>
    <t>KK6JGJ Rich, Oakland</t>
  </si>
  <si>
    <t>K3MAH Jon, Walnut Creek</t>
  </si>
  <si>
    <t>K6DCL Dave, Valley Springs</t>
  </si>
  <si>
    <t>AJ6YF Tom, Clovis</t>
  </si>
  <si>
    <t>KO6GS Darrell, Berry Creek</t>
  </si>
  <si>
    <t>N6WAS Ron, Arroyo Grande</t>
  </si>
  <si>
    <t>K6CON Con, Citrus Heights</t>
  </si>
  <si>
    <t>W6WMD Ken, Placerville</t>
  </si>
  <si>
    <t>WA7KHX Bill, San Jose</t>
  </si>
  <si>
    <t>W6ROC Tony, Olivehurst</t>
  </si>
  <si>
    <t>KF6NFT Nick, Citrus Heights</t>
  </si>
  <si>
    <t>KK6HPV Weldon, Pine Grove</t>
  </si>
  <si>
    <t>KJ6NON/M Ted, Lincoln</t>
  </si>
  <si>
    <t>KM6KXY Joe, Concord</t>
  </si>
  <si>
    <t>N6MOS, Brett, Big Bear City</t>
  </si>
  <si>
    <t>WA7MIZ Steve, Boise</t>
  </si>
  <si>
    <t>KF6JNZ John, Fort Bragg</t>
  </si>
  <si>
    <t>K6IPM Alan, Los Altos</t>
  </si>
  <si>
    <t>N7RMK Ryan, Fernley NV</t>
  </si>
  <si>
    <t xml:space="preserve">NT7Q Greg, Carson City, NV </t>
  </si>
  <si>
    <t>KK6PB Don, Pine Grove</t>
  </si>
  <si>
    <t>KI7DYM Malek, Koosskia ID</t>
  </si>
  <si>
    <t>W6THW Mike, Rocklin</t>
  </si>
  <si>
    <t>W6VOM Neal, Alemda Cnty. RACES</t>
  </si>
  <si>
    <t>KC6JHF Keith, Livermore</t>
  </si>
  <si>
    <t>N6RDU Ken, Wallace, CA</t>
  </si>
  <si>
    <t>WB6RUC Tom, Alameda</t>
  </si>
  <si>
    <t xml:space="preserve">WB4TM Tom, Big Sandy, Tn </t>
  </si>
  <si>
    <t>N6JRZ Joe, Hanford</t>
  </si>
  <si>
    <t>W6QEY Don, Lake of The Pines</t>
  </si>
  <si>
    <t>KF6FGJ Chris, Visalia</t>
  </si>
  <si>
    <t>KJ6KYO Ken, La Selva Beach</t>
  </si>
  <si>
    <t>WS7PB Rich, Cave Junction, OR</t>
  </si>
  <si>
    <t>KI6QP Stu, Redwood City</t>
  </si>
  <si>
    <t>KI6QEL Duane, Fresno</t>
  </si>
  <si>
    <t>W2AJG Andy, Palmdale</t>
  </si>
  <si>
    <t>NJ6O William, San Ramon</t>
  </si>
  <si>
    <t>N6AF Chuck, Redwood City</t>
  </si>
  <si>
    <t>KK6JTB Steve, Inyokern</t>
  </si>
  <si>
    <t>W7ASE Mark, Boise, ID</t>
  </si>
  <si>
    <t>KD6DQO Steve, Ukiah</t>
  </si>
  <si>
    <t>K6ZCE Barry, Norco</t>
  </si>
  <si>
    <t>KD6NU Ed, Eureka</t>
  </si>
  <si>
    <t>K6MQA Stuart, Fillmore</t>
  </si>
  <si>
    <t>N5NPD Brett, Newman</t>
  </si>
  <si>
    <t>WN6LNZ Murray, Los Angeles</t>
  </si>
  <si>
    <t>N6BCC Merle, Modesto</t>
  </si>
  <si>
    <t>KA2ZSD Joe, Naknek, AK</t>
  </si>
  <si>
    <t>WB6DXR Les, Petaluma</t>
  </si>
  <si>
    <t>N6OVP Dave, Corte Madera</t>
  </si>
  <si>
    <t>31</t>
  </si>
  <si>
    <t>AA7RH Jeff, Boise</t>
  </si>
  <si>
    <t>KG7OWU Tom, Spokane WA</t>
  </si>
  <si>
    <t>K6YPK Rick, Laguna Woods</t>
  </si>
  <si>
    <t>KF6OPJ Jody, Mariposa</t>
  </si>
  <si>
    <t>30</t>
  </si>
  <si>
    <t>WA6MUN Mike, Clayton</t>
  </si>
  <si>
    <t>K6GOH Micah, Rigecrest</t>
  </si>
  <si>
    <t>AE6EG Jim Carpenteria</t>
  </si>
  <si>
    <r>
      <rPr>
        <b/>
        <sz val="12"/>
        <rFont val="Arial Narrow"/>
        <family val="2"/>
      </rPr>
      <t>W6MIL</t>
    </r>
    <r>
      <rPr>
        <b/>
        <sz val="12"/>
        <color theme="1"/>
        <rFont val="Arial Narrow"/>
        <family val="2"/>
      </rPr>
      <t xml:space="preserve"> Mark, Tiburon</t>
    </r>
  </si>
  <si>
    <r>
      <t xml:space="preserve">October 2025 </t>
    </r>
    <r>
      <rPr>
        <b/>
        <sz val="14"/>
        <color rgb="FFFF0000"/>
        <rFont val="Arial Narrow"/>
        <family val="2"/>
      </rPr>
      <t>Members</t>
    </r>
  </si>
  <si>
    <t>K6GOH Micah, Ridgecrest</t>
  </si>
  <si>
    <t>a</t>
  </si>
  <si>
    <r>
      <rPr>
        <b/>
        <sz val="14"/>
        <color theme="1"/>
        <rFont val="Arial Narrow"/>
        <family val="2"/>
      </rPr>
      <t>October 2025</t>
    </r>
    <r>
      <rPr>
        <b/>
        <sz val="14"/>
        <color rgb="FFFF0000"/>
        <rFont val="Arial Narrow"/>
        <family val="2"/>
      </rPr>
      <t xml:space="preserve"> Members</t>
    </r>
  </si>
  <si>
    <r>
      <t xml:space="preserve">October 2025 </t>
    </r>
    <r>
      <rPr>
        <b/>
        <sz val="14"/>
        <color rgb="FFFF0000"/>
        <rFont val="Arial Narrow"/>
        <family val="2"/>
      </rPr>
      <t>Visitors</t>
    </r>
  </si>
  <si>
    <t>KM6URV Gary, Lakeside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</si>
</sst>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3" tint="0.3999755851924192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b/>
      <sz val="11"/>
      <color theme="3" tint="0.59999389629810485"/>
      <name val="Arial Narrow"/>
      <family val="2"/>
    </font>
    <font>
      <b/>
      <sz val="11"/>
      <color theme="4" tint="0.39997558519241921"/>
      <name val="Arial Narrow"/>
      <family val="2"/>
    </font>
    <font>
      <sz val="11"/>
      <color theme="3" tint="0.39997558519241921"/>
      <name val="Arial Narrow"/>
      <family val="2"/>
    </font>
    <font>
      <sz val="11"/>
      <color theme="4" tint="0.39997558519241921"/>
      <name val="Arial Narrow"/>
      <family val="2"/>
    </font>
    <font>
      <sz val="11"/>
      <color theme="3" tint="0.59999389629810485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rgb="FF00B050"/>
      <name val="Arial Narrow"/>
      <family val="2"/>
    </font>
    <font>
      <sz val="14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name val="Arial Narrow"/>
      <family val="2"/>
    </font>
    <font>
      <b/>
      <sz val="12"/>
      <color rgb="FFC00000"/>
      <name val="Arial Narrow"/>
      <family val="2"/>
    </font>
    <font>
      <b/>
      <sz val="11"/>
      <color rgb="FFC00000"/>
      <name val="Arial Narrow"/>
      <family val="2"/>
    </font>
    <font>
      <b/>
      <sz val="11"/>
      <color theme="3" tint="0.39994506668294322"/>
      <name val="Arial Narrow"/>
      <family val="2"/>
    </font>
    <font>
      <b/>
      <sz val="12"/>
      <color theme="3" tint="0.39994506668294322"/>
      <name val="Arial Narrow"/>
      <family val="2"/>
    </font>
    <font>
      <sz val="11"/>
      <color theme="3" tint="0.3999450666829432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/>
    <xf numFmtId="0" fontId="1" fillId="0" borderId="0" xfId="0" applyNumberFormat="1" applyFont="1" applyFill="1"/>
    <xf numFmtId="0" fontId="2" fillId="0" borderId="0" xfId="0" applyNumberFormat="1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Fill="1"/>
    <xf numFmtId="0" fontId="5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/>
    <xf numFmtId="0" fontId="4" fillId="3" borderId="0" xfId="0" applyNumberFormat="1" applyFont="1" applyFill="1" applyAlignment="1"/>
    <xf numFmtId="49" fontId="4" fillId="0" borderId="0" xfId="0" applyNumberFormat="1" applyFont="1" applyFill="1" applyAlignment="1"/>
    <xf numFmtId="0" fontId="4" fillId="0" borderId="0" xfId="0" applyFont="1" applyFill="1" applyAlignment="1"/>
    <xf numFmtId="0" fontId="4" fillId="0" borderId="0" xfId="0" applyFont="1"/>
    <xf numFmtId="49" fontId="4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/>
    <xf numFmtId="0" fontId="7" fillId="0" borderId="0" xfId="0" applyFont="1" applyFill="1" applyAlignment="1">
      <alignment horizontal="center"/>
    </xf>
    <xf numFmtId="0" fontId="4" fillId="4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2" fillId="0" borderId="0" xfId="0" applyFont="1"/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1" fillId="0" borderId="0" xfId="0" applyNumberFormat="1" applyFont="1"/>
    <xf numFmtId="0" fontId="13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center"/>
    </xf>
    <xf numFmtId="0" fontId="14" fillId="0" borderId="0" xfId="0" applyNumberFormat="1" applyFont="1"/>
    <xf numFmtId="49" fontId="15" fillId="0" borderId="0" xfId="0" applyNumberFormat="1" applyFont="1" applyFill="1" applyAlignment="1"/>
    <xf numFmtId="0" fontId="17" fillId="0" borderId="0" xfId="0" applyFont="1" applyFill="1" applyAlignment="1">
      <alignment horizontal="center" vertical="top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49" fontId="15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9" fontId="13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center" vertical="top"/>
    </xf>
    <xf numFmtId="0" fontId="14" fillId="0" borderId="0" xfId="0" applyNumberFormat="1" applyFont="1" applyFill="1" applyAlignment="1">
      <alignment horizontal="center" vertical="top"/>
    </xf>
    <xf numFmtId="0" fontId="14" fillId="0" borderId="0" xfId="0" applyNumberFormat="1" applyFont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21" fillId="0" borderId="0" xfId="0" applyNumberFormat="1" applyFont="1" applyFill="1" applyAlignment="1">
      <alignment horizontal="center"/>
    </xf>
    <xf numFmtId="0" fontId="2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Fill="1"/>
    <xf numFmtId="49" fontId="13" fillId="0" borderId="0" xfId="0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0" fontId="22" fillId="0" borderId="0" xfId="0" applyFont="1"/>
    <xf numFmtId="49" fontId="13" fillId="0" borderId="0" xfId="0" applyNumberFormat="1" applyFont="1" applyAlignment="1">
      <alignment horizontal="center"/>
    </xf>
    <xf numFmtId="1" fontId="13" fillId="0" borderId="0" xfId="0" applyNumberFormat="1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49" fontId="16" fillId="0" borderId="0" xfId="0" applyNumberFormat="1" applyFont="1" applyFill="1" applyAlignment="1"/>
    <xf numFmtId="0" fontId="13" fillId="0" borderId="0" xfId="0" applyNumberFormat="1" applyFont="1" applyFill="1"/>
    <xf numFmtId="0" fontId="19" fillId="0" borderId="0" xfId="0" applyFont="1" applyFill="1"/>
    <xf numFmtId="0" fontId="5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NumberFormat="1" applyFont="1" applyFill="1" applyAlignment="1">
      <alignment horizontal="center"/>
    </xf>
    <xf numFmtId="49" fontId="26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49" fontId="25" fillId="0" borderId="0" xfId="0" applyNumberFormat="1" applyFont="1" applyFill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674000"/>
        <c:axId val="1215670192"/>
      </c:barChart>
      <c:catAx>
        <c:axId val="1215674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5670192"/>
        <c:crosses val="autoZero"/>
        <c:auto val="1"/>
        <c:lblAlgn val="ctr"/>
        <c:lblOffset val="100"/>
        <c:noMultiLvlLbl val="0"/>
      </c:catAx>
      <c:valAx>
        <c:axId val="12156701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215674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264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Z398"/>
  <sheetViews>
    <sheetView tabSelected="1" topLeftCell="B1" zoomScale="110" zoomScaleNormal="110" workbookViewId="0">
      <pane ySplit="1" topLeftCell="A2" activePane="bottomLeft" state="frozen"/>
      <selection pane="bottomLeft" activeCell="V53" sqref="V53"/>
    </sheetView>
  </sheetViews>
  <sheetFormatPr defaultRowHeight="18.75" x14ac:dyDescent="0.3"/>
  <cols>
    <col min="1" max="2" width="4.140625" style="69" customWidth="1"/>
    <col min="3" max="3" width="29.28515625" style="5" customWidth="1"/>
    <col min="4" max="4" width="3.28515625" style="103" customWidth="1"/>
    <col min="5" max="5" width="3.28515625" style="23" customWidth="1"/>
    <col min="6" max="6" width="3.28515625" style="21" customWidth="1"/>
    <col min="7" max="7" width="3.28515625" style="22" customWidth="1"/>
    <col min="8" max="8" width="3.28515625" style="23" customWidth="1"/>
    <col min="9" max="9" width="3.28515625" style="25" customWidth="1"/>
    <col min="10" max="10" width="3.28515625" style="21" customWidth="1"/>
    <col min="11" max="11" width="3.28515625" style="28" customWidth="1"/>
    <col min="12" max="15" width="3.28515625" style="23" customWidth="1"/>
    <col min="16" max="17" width="3.28515625" style="27" customWidth="1"/>
    <col min="18" max="20" width="3.28515625" style="23" customWidth="1"/>
    <col min="21" max="21" width="3.28515625" style="21" customWidth="1"/>
    <col min="22" max="22" width="3.28515625" style="23" customWidth="1"/>
    <col min="23" max="23" width="3.28515625" style="27" customWidth="1"/>
    <col min="24" max="24" width="3.28515625" style="23" customWidth="1"/>
    <col min="25" max="25" width="3.28515625" style="21" customWidth="1"/>
    <col min="26" max="26" width="3.28515625" style="23" customWidth="1"/>
    <col min="27" max="28" width="3.28515625" style="21" customWidth="1"/>
    <col min="29" max="29" width="3.28515625" style="23" customWidth="1"/>
    <col min="30" max="30" width="3.28515625" style="27" customWidth="1"/>
    <col min="31" max="35" width="3.28515625" style="23" customWidth="1"/>
    <col min="36" max="36" width="7.5703125" style="23" customWidth="1"/>
    <col min="37" max="37" width="3.28515625" style="23" customWidth="1"/>
    <col min="38" max="38" width="27.7109375" style="2" bestFit="1" customWidth="1"/>
    <col min="39" max="39" width="3" style="23" customWidth="1"/>
    <col min="40" max="40" width="3.28515625" style="36" customWidth="1"/>
    <col min="41" max="41" width="2" style="20" bestFit="1" customWidth="1"/>
    <col min="42" max="42" width="2" style="46" bestFit="1" customWidth="1"/>
    <col min="43" max="43" width="2" style="24" bestFit="1" customWidth="1"/>
    <col min="44" max="44" width="2.42578125" style="24" bestFit="1" customWidth="1"/>
    <col min="45" max="45" width="2" style="24" customWidth="1"/>
    <col min="46" max="46" width="9.140625" style="50" customWidth="1"/>
    <col min="47" max="47" width="9.140625" style="20"/>
    <col min="48" max="16384" width="9.140625" style="24"/>
  </cols>
  <sheetData>
    <row r="1" spans="1:47" s="55" customFormat="1" ht="18" x14ac:dyDescent="0.25">
      <c r="A1" s="67"/>
      <c r="B1" s="67"/>
      <c r="C1" s="58" t="s">
        <v>112</v>
      </c>
      <c r="D1" s="100" t="s">
        <v>107</v>
      </c>
      <c r="E1" s="51">
        <v>1</v>
      </c>
      <c r="F1" s="51">
        <v>2</v>
      </c>
      <c r="G1" s="76">
        <v>3</v>
      </c>
      <c r="H1" s="51">
        <v>4</v>
      </c>
      <c r="I1" s="71">
        <v>5</v>
      </c>
      <c r="J1" s="51">
        <v>6</v>
      </c>
      <c r="K1" s="76">
        <v>7</v>
      </c>
      <c r="L1" s="51">
        <v>8</v>
      </c>
      <c r="M1" s="51">
        <v>9</v>
      </c>
      <c r="N1" s="51">
        <v>10</v>
      </c>
      <c r="O1" s="51">
        <v>11</v>
      </c>
      <c r="P1" s="71">
        <v>12</v>
      </c>
      <c r="Q1" s="71">
        <v>13</v>
      </c>
      <c r="R1" s="51">
        <v>14</v>
      </c>
      <c r="S1" s="51">
        <v>15</v>
      </c>
      <c r="T1" s="51">
        <v>16</v>
      </c>
      <c r="U1" s="51">
        <v>17</v>
      </c>
      <c r="V1" s="51">
        <v>18</v>
      </c>
      <c r="W1" s="71">
        <v>19</v>
      </c>
      <c r="X1" s="51">
        <v>20</v>
      </c>
      <c r="Y1" s="51">
        <v>21</v>
      </c>
      <c r="Z1" s="51">
        <v>22</v>
      </c>
      <c r="AA1" s="51">
        <v>23</v>
      </c>
      <c r="AB1" s="51">
        <v>24</v>
      </c>
      <c r="AC1" s="51">
        <v>25</v>
      </c>
      <c r="AD1" s="71">
        <v>26</v>
      </c>
      <c r="AE1" s="51">
        <v>27</v>
      </c>
      <c r="AF1" s="51">
        <v>28</v>
      </c>
      <c r="AG1" s="51">
        <v>29</v>
      </c>
      <c r="AH1" s="51">
        <v>30</v>
      </c>
      <c r="AI1" s="51">
        <v>31</v>
      </c>
      <c r="AJ1" s="51" t="s">
        <v>26</v>
      </c>
      <c r="AK1" s="51"/>
      <c r="AL1" s="93" t="s">
        <v>115</v>
      </c>
      <c r="AM1" s="52">
        <f>SUM(D1:AJ1)</f>
        <v>496</v>
      </c>
      <c r="AN1" s="53"/>
      <c r="AO1" s="54"/>
      <c r="AP1" s="54"/>
      <c r="AR1" s="56"/>
      <c r="AT1" s="57"/>
      <c r="AU1" s="54"/>
    </row>
    <row r="2" spans="1:47" x14ac:dyDescent="0.3">
      <c r="A2" s="66">
        <v>1</v>
      </c>
      <c r="B2" s="66">
        <v>1</v>
      </c>
      <c r="C2" s="73" t="s">
        <v>6</v>
      </c>
      <c r="D2" s="101">
        <v>1</v>
      </c>
      <c r="F2" s="23"/>
      <c r="G2" s="23"/>
      <c r="I2" s="27" t="s">
        <v>0</v>
      </c>
      <c r="J2" s="23"/>
      <c r="K2" s="23"/>
      <c r="P2" s="27" t="s">
        <v>0</v>
      </c>
      <c r="Q2" s="27" t="s">
        <v>0</v>
      </c>
      <c r="U2" s="23"/>
      <c r="W2" s="27" t="s">
        <v>0</v>
      </c>
      <c r="Y2" s="23"/>
      <c r="AA2" s="23"/>
      <c r="AB2" s="23"/>
      <c r="AD2" s="27" t="s">
        <v>0</v>
      </c>
      <c r="AJ2" s="23">
        <f t="shared" ref="AJ2:AJ33" si="0">SUM(D2:AI2)</f>
        <v>1</v>
      </c>
      <c r="AK2" s="66">
        <v>1</v>
      </c>
      <c r="AL2" s="73" t="s">
        <v>6</v>
      </c>
      <c r="AM2" s="23">
        <f>SUM(AJ2)</f>
        <v>1</v>
      </c>
      <c r="AO2" s="32" t="s">
        <v>1</v>
      </c>
      <c r="AP2" s="27" t="s">
        <v>0</v>
      </c>
      <c r="AQ2" s="23">
        <v>1</v>
      </c>
      <c r="AT2" s="38"/>
      <c r="AU2" s="21"/>
    </row>
    <row r="3" spans="1:47" x14ac:dyDescent="0.3">
      <c r="A3" s="66">
        <v>2</v>
      </c>
      <c r="B3" s="66">
        <v>2</v>
      </c>
      <c r="C3" s="74" t="s">
        <v>55</v>
      </c>
      <c r="D3" s="101">
        <v>1</v>
      </c>
      <c r="F3" s="23"/>
      <c r="G3" s="23"/>
      <c r="I3" s="27" t="s">
        <v>0</v>
      </c>
      <c r="J3" s="23"/>
      <c r="K3" s="23"/>
      <c r="P3" s="27" t="s">
        <v>0</v>
      </c>
      <c r="Q3" s="27" t="s">
        <v>0</v>
      </c>
      <c r="U3" s="23"/>
      <c r="W3" s="27" t="s">
        <v>0</v>
      </c>
      <c r="Y3" s="23"/>
      <c r="AA3" s="23"/>
      <c r="AB3" s="23"/>
      <c r="AD3" s="27" t="s">
        <v>0</v>
      </c>
      <c r="AJ3" s="23">
        <f t="shared" si="0"/>
        <v>1</v>
      </c>
      <c r="AK3" s="66">
        <v>2</v>
      </c>
      <c r="AL3" s="74" t="s">
        <v>55</v>
      </c>
      <c r="AM3" s="23">
        <f>SUM(AJ3)</f>
        <v>1</v>
      </c>
      <c r="AO3" s="32" t="s">
        <v>1</v>
      </c>
      <c r="AP3" s="27" t="s">
        <v>0</v>
      </c>
      <c r="AQ3" s="23">
        <v>1</v>
      </c>
      <c r="AT3" s="38"/>
      <c r="AU3" s="21"/>
    </row>
    <row r="4" spans="1:47" x14ac:dyDescent="0.3">
      <c r="A4" s="66">
        <v>3</v>
      </c>
      <c r="B4" s="66">
        <v>3</v>
      </c>
      <c r="C4" s="73" t="s">
        <v>16</v>
      </c>
      <c r="D4" s="101">
        <v>1</v>
      </c>
      <c r="F4" s="23"/>
      <c r="G4" s="23"/>
      <c r="I4" s="27" t="s">
        <v>0</v>
      </c>
      <c r="J4" s="23"/>
      <c r="K4" s="23"/>
      <c r="P4" s="27" t="s">
        <v>0</v>
      </c>
      <c r="Q4" s="27" t="s">
        <v>0</v>
      </c>
      <c r="U4" s="23"/>
      <c r="W4" s="27" t="s">
        <v>0</v>
      </c>
      <c r="Y4" s="23"/>
      <c r="AA4" s="23"/>
      <c r="AB4" s="23"/>
      <c r="AD4" s="27" t="s">
        <v>0</v>
      </c>
      <c r="AJ4" s="23">
        <f t="shared" si="0"/>
        <v>1</v>
      </c>
      <c r="AK4" s="66">
        <v>3</v>
      </c>
      <c r="AL4" s="73" t="s">
        <v>16</v>
      </c>
      <c r="AM4" s="23">
        <f>SUM(AJ4)</f>
        <v>1</v>
      </c>
      <c r="AO4" s="32" t="s">
        <v>1</v>
      </c>
      <c r="AP4" s="27" t="s">
        <v>0</v>
      </c>
      <c r="AQ4" s="23">
        <v>1</v>
      </c>
      <c r="AT4" s="38"/>
      <c r="AU4" s="21"/>
    </row>
    <row r="5" spans="1:47" x14ac:dyDescent="0.3">
      <c r="A5" s="66">
        <v>4</v>
      </c>
      <c r="B5" s="66">
        <v>4</v>
      </c>
      <c r="C5" s="73" t="s">
        <v>44</v>
      </c>
      <c r="D5" s="101">
        <v>1</v>
      </c>
      <c r="F5" s="23"/>
      <c r="G5" s="23"/>
      <c r="I5" s="27" t="s">
        <v>0</v>
      </c>
      <c r="J5" s="23"/>
      <c r="K5" s="23"/>
      <c r="P5" s="27" t="s">
        <v>0</v>
      </c>
      <c r="Q5" s="27" t="s">
        <v>0</v>
      </c>
      <c r="U5" s="23"/>
      <c r="W5" s="27" t="s">
        <v>0</v>
      </c>
      <c r="Y5" s="23"/>
      <c r="AA5" s="23"/>
      <c r="AB5" s="23"/>
      <c r="AD5" s="27" t="s">
        <v>0</v>
      </c>
      <c r="AJ5" s="23">
        <f t="shared" si="0"/>
        <v>1</v>
      </c>
      <c r="AK5" s="66">
        <v>4</v>
      </c>
      <c r="AL5" s="73" t="s">
        <v>44</v>
      </c>
      <c r="AM5" s="23">
        <f>SUM(AJ5)</f>
        <v>1</v>
      </c>
      <c r="AO5" s="32" t="s">
        <v>1</v>
      </c>
      <c r="AP5" s="27" t="s">
        <v>0</v>
      </c>
      <c r="AQ5" s="23">
        <v>1</v>
      </c>
      <c r="AT5" s="38"/>
      <c r="AU5" s="21"/>
    </row>
    <row r="6" spans="1:47" x14ac:dyDescent="0.3">
      <c r="A6" s="66">
        <v>5</v>
      </c>
      <c r="B6" s="66">
        <v>5</v>
      </c>
      <c r="C6" s="73" t="s">
        <v>3</v>
      </c>
      <c r="D6" s="101">
        <v>1</v>
      </c>
      <c r="F6" s="23"/>
      <c r="G6" s="23"/>
      <c r="I6" s="27" t="s">
        <v>0</v>
      </c>
      <c r="J6" s="23"/>
      <c r="K6" s="23"/>
      <c r="P6" s="27" t="s">
        <v>0</v>
      </c>
      <c r="Q6" s="27" t="s">
        <v>0</v>
      </c>
      <c r="U6" s="23"/>
      <c r="W6" s="27" t="s">
        <v>0</v>
      </c>
      <c r="Y6" s="23"/>
      <c r="AA6" s="23"/>
      <c r="AB6" s="23"/>
      <c r="AD6" s="27" t="s">
        <v>0</v>
      </c>
      <c r="AJ6" s="23">
        <f t="shared" si="0"/>
        <v>1</v>
      </c>
      <c r="AK6" s="66">
        <v>5</v>
      </c>
      <c r="AL6" s="73" t="s">
        <v>3</v>
      </c>
      <c r="AM6" s="23">
        <f>SUM(AJ6)</f>
        <v>1</v>
      </c>
      <c r="AO6" s="32" t="s">
        <v>1</v>
      </c>
      <c r="AP6" s="27" t="s">
        <v>0</v>
      </c>
      <c r="AQ6" s="23">
        <v>1</v>
      </c>
      <c r="AT6" s="38"/>
      <c r="AU6" s="21"/>
    </row>
    <row r="7" spans="1:47" x14ac:dyDescent="0.3">
      <c r="A7" s="66">
        <v>6</v>
      </c>
      <c r="B7" s="66">
        <v>6</v>
      </c>
      <c r="C7" s="73" t="s">
        <v>31</v>
      </c>
      <c r="D7" s="101">
        <v>1</v>
      </c>
      <c r="F7" s="23"/>
      <c r="G7" s="23"/>
      <c r="I7" s="27" t="s">
        <v>0</v>
      </c>
      <c r="J7" s="23"/>
      <c r="K7" s="23"/>
      <c r="P7" s="27" t="s">
        <v>0</v>
      </c>
      <c r="Q7" s="27" t="s">
        <v>0</v>
      </c>
      <c r="U7" s="23"/>
      <c r="W7" s="27" t="s">
        <v>0</v>
      </c>
      <c r="Y7" s="23"/>
      <c r="AA7" s="23"/>
      <c r="AB7" s="23"/>
      <c r="AD7" s="27" t="s">
        <v>0</v>
      </c>
      <c r="AJ7" s="23">
        <f t="shared" si="0"/>
        <v>1</v>
      </c>
      <c r="AK7" s="66">
        <v>6</v>
      </c>
      <c r="AL7" s="73" t="s">
        <v>31</v>
      </c>
      <c r="AM7" s="23">
        <f>SUM(AJ7)</f>
        <v>1</v>
      </c>
      <c r="AO7" s="32" t="s">
        <v>1</v>
      </c>
      <c r="AP7" s="27" t="s">
        <v>0</v>
      </c>
      <c r="AQ7" s="23">
        <v>1</v>
      </c>
      <c r="AT7" s="38"/>
      <c r="AU7" s="21"/>
    </row>
    <row r="8" spans="1:47" x14ac:dyDescent="0.3">
      <c r="A8" s="66">
        <v>7</v>
      </c>
      <c r="B8" s="66">
        <v>7</v>
      </c>
      <c r="C8" s="73" t="s">
        <v>94</v>
      </c>
      <c r="D8" s="101">
        <v>1</v>
      </c>
      <c r="F8" s="23"/>
      <c r="G8" s="23"/>
      <c r="I8" s="27" t="s">
        <v>0</v>
      </c>
      <c r="J8" s="23"/>
      <c r="K8" s="23"/>
      <c r="P8" s="27" t="s">
        <v>0</v>
      </c>
      <c r="Q8" s="27" t="s">
        <v>0</v>
      </c>
      <c r="U8" s="23"/>
      <c r="W8" s="27" t="s">
        <v>0</v>
      </c>
      <c r="Y8" s="23"/>
      <c r="AA8" s="23"/>
      <c r="AB8" s="23"/>
      <c r="AD8" s="27" t="s">
        <v>0</v>
      </c>
      <c r="AJ8" s="23">
        <f t="shared" si="0"/>
        <v>1</v>
      </c>
      <c r="AK8" s="66">
        <v>7</v>
      </c>
      <c r="AL8" s="73" t="s">
        <v>94</v>
      </c>
      <c r="AM8" s="23">
        <f>SUM(AJ8)</f>
        <v>1</v>
      </c>
      <c r="AO8" s="32" t="s">
        <v>1</v>
      </c>
      <c r="AP8" s="27" t="s">
        <v>0</v>
      </c>
      <c r="AQ8" s="23">
        <v>1</v>
      </c>
      <c r="AT8" s="38"/>
      <c r="AU8" s="21"/>
    </row>
    <row r="9" spans="1:47" x14ac:dyDescent="0.3">
      <c r="A9" s="66">
        <v>8</v>
      </c>
      <c r="B9" s="66">
        <v>8</v>
      </c>
      <c r="C9" s="73" t="s">
        <v>33</v>
      </c>
      <c r="D9" s="101">
        <v>2</v>
      </c>
      <c r="F9" s="23"/>
      <c r="G9" s="23"/>
      <c r="I9" s="27" t="s">
        <v>0</v>
      </c>
      <c r="J9" s="23"/>
      <c r="K9" s="23"/>
      <c r="P9" s="27" t="s">
        <v>0</v>
      </c>
      <c r="Q9" s="27" t="s">
        <v>0</v>
      </c>
      <c r="U9" s="23"/>
      <c r="W9" s="27" t="s">
        <v>0</v>
      </c>
      <c r="Y9" s="23"/>
      <c r="AA9" s="23"/>
      <c r="AB9" s="23"/>
      <c r="AD9" s="27" t="s">
        <v>0</v>
      </c>
      <c r="AJ9" s="18">
        <f t="shared" si="0"/>
        <v>2</v>
      </c>
      <c r="AK9" s="66">
        <v>8</v>
      </c>
      <c r="AL9" s="73" t="s">
        <v>33</v>
      </c>
      <c r="AM9" s="18">
        <f>SUM(AJ9)</f>
        <v>2</v>
      </c>
      <c r="AO9" s="32" t="s">
        <v>1</v>
      </c>
      <c r="AP9" s="27" t="s">
        <v>0</v>
      </c>
      <c r="AQ9" s="23">
        <v>1</v>
      </c>
      <c r="AT9" s="38"/>
      <c r="AU9" s="21"/>
    </row>
    <row r="10" spans="1:47" x14ac:dyDescent="0.3">
      <c r="A10" s="66">
        <v>9</v>
      </c>
      <c r="B10" s="66">
        <v>9</v>
      </c>
      <c r="C10" s="73" t="s">
        <v>37</v>
      </c>
      <c r="D10" s="101">
        <v>1</v>
      </c>
      <c r="F10" s="23"/>
      <c r="G10" s="23"/>
      <c r="I10" s="27" t="s">
        <v>0</v>
      </c>
      <c r="J10" s="23"/>
      <c r="K10" s="23"/>
      <c r="P10" s="27" t="s">
        <v>0</v>
      </c>
      <c r="Q10" s="27" t="s">
        <v>0</v>
      </c>
      <c r="U10" s="23"/>
      <c r="W10" s="27" t="s">
        <v>0</v>
      </c>
      <c r="Y10" s="23"/>
      <c r="AA10" s="23"/>
      <c r="AB10" s="23"/>
      <c r="AD10" s="27" t="s">
        <v>0</v>
      </c>
      <c r="AJ10" s="23">
        <f t="shared" si="0"/>
        <v>1</v>
      </c>
      <c r="AK10" s="66">
        <v>9</v>
      </c>
      <c r="AL10" s="73" t="s">
        <v>37</v>
      </c>
      <c r="AM10" s="23">
        <f>SUM(AJ10)</f>
        <v>1</v>
      </c>
      <c r="AO10" s="32" t="s">
        <v>1</v>
      </c>
      <c r="AP10" s="27" t="s">
        <v>0</v>
      </c>
      <c r="AQ10" s="23">
        <v>1</v>
      </c>
      <c r="AT10" s="38"/>
      <c r="AU10" s="21"/>
    </row>
    <row r="11" spans="1:47" x14ac:dyDescent="0.3">
      <c r="A11" s="66">
        <v>10</v>
      </c>
      <c r="B11" s="66">
        <v>10</v>
      </c>
      <c r="C11" s="73" t="s">
        <v>4</v>
      </c>
      <c r="D11" s="101">
        <v>1</v>
      </c>
      <c r="F11" s="23"/>
      <c r="G11" s="23"/>
      <c r="I11" s="27" t="s">
        <v>0</v>
      </c>
      <c r="J11" s="23"/>
      <c r="K11" s="23"/>
      <c r="P11" s="27" t="s">
        <v>0</v>
      </c>
      <c r="Q11" s="27" t="s">
        <v>0</v>
      </c>
      <c r="U11" s="23"/>
      <c r="W11" s="27" t="s">
        <v>0</v>
      </c>
      <c r="Y11" s="23"/>
      <c r="AA11" s="23"/>
      <c r="AB11" s="23"/>
      <c r="AD11" s="27" t="s">
        <v>0</v>
      </c>
      <c r="AJ11" s="18">
        <f t="shared" si="0"/>
        <v>1</v>
      </c>
      <c r="AK11" s="66">
        <v>10</v>
      </c>
      <c r="AL11" s="73" t="s">
        <v>4</v>
      </c>
      <c r="AM11" s="18">
        <f>SUM(AJ11)</f>
        <v>1</v>
      </c>
      <c r="AO11" s="32" t="s">
        <v>1</v>
      </c>
      <c r="AP11" s="27" t="s">
        <v>0</v>
      </c>
      <c r="AQ11" s="23">
        <v>1</v>
      </c>
      <c r="AT11" s="38"/>
      <c r="AU11" s="21"/>
    </row>
    <row r="12" spans="1:47" x14ac:dyDescent="0.3">
      <c r="A12" s="66">
        <v>11</v>
      </c>
      <c r="B12" s="66">
        <v>11</v>
      </c>
      <c r="C12" s="72" t="s">
        <v>103</v>
      </c>
      <c r="D12" s="101">
        <v>1</v>
      </c>
      <c r="F12" s="23"/>
      <c r="G12" s="23"/>
      <c r="I12" s="27" t="s">
        <v>0</v>
      </c>
      <c r="J12" s="23"/>
      <c r="K12" s="23"/>
      <c r="P12" s="27" t="s">
        <v>0</v>
      </c>
      <c r="Q12" s="27" t="s">
        <v>0</v>
      </c>
      <c r="U12" s="23"/>
      <c r="W12" s="27" t="s">
        <v>0</v>
      </c>
      <c r="Y12" s="23"/>
      <c r="AA12" s="23"/>
      <c r="AB12" s="23"/>
      <c r="AD12" s="27" t="s">
        <v>0</v>
      </c>
      <c r="AJ12" s="23">
        <f t="shared" si="0"/>
        <v>1</v>
      </c>
      <c r="AK12" s="66">
        <v>11</v>
      </c>
      <c r="AL12" s="72" t="s">
        <v>103</v>
      </c>
      <c r="AM12" s="23">
        <f>SUM(AJ12)</f>
        <v>1</v>
      </c>
      <c r="AO12" s="32" t="s">
        <v>1</v>
      </c>
      <c r="AP12" s="27" t="s">
        <v>0</v>
      </c>
      <c r="AQ12" s="23">
        <v>1</v>
      </c>
      <c r="AT12" s="38"/>
      <c r="AU12" s="21"/>
    </row>
    <row r="13" spans="1:47" x14ac:dyDescent="0.3">
      <c r="A13" s="66">
        <v>12</v>
      </c>
      <c r="B13" s="66">
        <v>12</v>
      </c>
      <c r="C13" s="73" t="s">
        <v>60</v>
      </c>
      <c r="D13" s="101">
        <v>1</v>
      </c>
      <c r="F13" s="23"/>
      <c r="G13" s="23"/>
      <c r="I13" s="27" t="s">
        <v>0</v>
      </c>
      <c r="J13" s="23"/>
      <c r="K13" s="23"/>
      <c r="P13" s="27" t="s">
        <v>0</v>
      </c>
      <c r="Q13" s="27" t="s">
        <v>0</v>
      </c>
      <c r="U13" s="23"/>
      <c r="W13" s="27" t="s">
        <v>0</v>
      </c>
      <c r="Y13" s="23"/>
      <c r="AA13" s="23"/>
      <c r="AB13" s="23"/>
      <c r="AD13" s="27" t="s">
        <v>0</v>
      </c>
      <c r="AJ13" s="23">
        <f t="shared" si="0"/>
        <v>1</v>
      </c>
      <c r="AK13" s="66">
        <v>12</v>
      </c>
      <c r="AL13" s="73" t="s">
        <v>60</v>
      </c>
      <c r="AM13" s="23">
        <f>SUM(AJ13)</f>
        <v>1</v>
      </c>
      <c r="AO13" s="32" t="s">
        <v>1</v>
      </c>
      <c r="AP13" s="27" t="s">
        <v>0</v>
      </c>
      <c r="AQ13" s="23">
        <v>1</v>
      </c>
      <c r="AT13" s="38"/>
      <c r="AU13" s="21"/>
    </row>
    <row r="14" spans="1:47" x14ac:dyDescent="0.3">
      <c r="A14" s="66">
        <v>13</v>
      </c>
      <c r="B14" s="66">
        <v>13</v>
      </c>
      <c r="C14" s="73" t="s">
        <v>41</v>
      </c>
      <c r="D14" s="101">
        <v>1</v>
      </c>
      <c r="F14" s="23"/>
      <c r="G14" s="23"/>
      <c r="I14" s="27" t="s">
        <v>0</v>
      </c>
      <c r="J14" s="23"/>
      <c r="K14" s="23"/>
      <c r="P14" s="27" t="s">
        <v>0</v>
      </c>
      <c r="Q14" s="27" t="s">
        <v>0</v>
      </c>
      <c r="U14" s="23"/>
      <c r="W14" s="27" t="s">
        <v>0</v>
      </c>
      <c r="Y14" s="23"/>
      <c r="AA14" s="23"/>
      <c r="AB14" s="23"/>
      <c r="AD14" s="27" t="s">
        <v>0</v>
      </c>
      <c r="AJ14" s="23">
        <f t="shared" si="0"/>
        <v>1</v>
      </c>
      <c r="AK14" s="66">
        <v>13</v>
      </c>
      <c r="AL14" s="73" t="s">
        <v>41</v>
      </c>
      <c r="AM14" s="23">
        <f>SUM(AJ14)</f>
        <v>1</v>
      </c>
      <c r="AO14" s="32" t="s">
        <v>1</v>
      </c>
      <c r="AP14" s="27" t="s">
        <v>0</v>
      </c>
      <c r="AQ14" s="23">
        <v>1</v>
      </c>
      <c r="AT14" s="38"/>
      <c r="AU14" s="21"/>
    </row>
    <row r="15" spans="1:47" x14ac:dyDescent="0.3">
      <c r="A15" s="66">
        <v>14</v>
      </c>
      <c r="B15" s="66">
        <v>14</v>
      </c>
      <c r="C15" s="74" t="s">
        <v>2</v>
      </c>
      <c r="D15" s="101">
        <v>1</v>
      </c>
      <c r="F15" s="23"/>
      <c r="G15" s="23"/>
      <c r="I15" s="27" t="s">
        <v>0</v>
      </c>
      <c r="J15" s="23"/>
      <c r="K15" s="23"/>
      <c r="P15" s="27" t="s">
        <v>0</v>
      </c>
      <c r="Q15" s="27" t="s">
        <v>0</v>
      </c>
      <c r="U15" s="23"/>
      <c r="W15" s="27" t="s">
        <v>0</v>
      </c>
      <c r="Y15" s="23"/>
      <c r="AA15" s="23"/>
      <c r="AB15" s="23"/>
      <c r="AD15" s="27" t="s">
        <v>0</v>
      </c>
      <c r="AJ15" s="23">
        <f t="shared" si="0"/>
        <v>1</v>
      </c>
      <c r="AK15" s="66">
        <v>14</v>
      </c>
      <c r="AL15" s="74" t="s">
        <v>2</v>
      </c>
      <c r="AM15" s="23">
        <f>SUM(AJ15)</f>
        <v>1</v>
      </c>
      <c r="AO15" s="32" t="s">
        <v>1</v>
      </c>
      <c r="AP15" s="27" t="s">
        <v>0</v>
      </c>
      <c r="AQ15" s="23">
        <v>1</v>
      </c>
      <c r="AT15" s="38"/>
      <c r="AU15" s="21"/>
    </row>
    <row r="16" spans="1:47" x14ac:dyDescent="0.3">
      <c r="A16" s="66">
        <v>15</v>
      </c>
      <c r="B16" s="66">
        <v>15</v>
      </c>
      <c r="C16" s="73" t="s">
        <v>23</v>
      </c>
      <c r="D16" s="101">
        <v>1</v>
      </c>
      <c r="F16" s="23"/>
      <c r="G16" s="23"/>
      <c r="I16" s="27" t="s">
        <v>0</v>
      </c>
      <c r="J16" s="23"/>
      <c r="K16" s="23"/>
      <c r="P16" s="27" t="s">
        <v>0</v>
      </c>
      <c r="Q16" s="27" t="s">
        <v>0</v>
      </c>
      <c r="U16" s="23"/>
      <c r="W16" s="27" t="s">
        <v>0</v>
      </c>
      <c r="Y16" s="23"/>
      <c r="AA16" s="23"/>
      <c r="AB16" s="23"/>
      <c r="AD16" s="27" t="s">
        <v>0</v>
      </c>
      <c r="AJ16" s="23">
        <f t="shared" si="0"/>
        <v>1</v>
      </c>
      <c r="AK16" s="66">
        <v>15</v>
      </c>
      <c r="AL16" s="73" t="s">
        <v>23</v>
      </c>
      <c r="AM16" s="23">
        <f>SUM(AJ16)</f>
        <v>1</v>
      </c>
      <c r="AO16" s="32" t="s">
        <v>1</v>
      </c>
      <c r="AP16" s="27" t="s">
        <v>0</v>
      </c>
      <c r="AQ16" s="23">
        <v>1</v>
      </c>
      <c r="AT16" s="38"/>
      <c r="AU16" s="21"/>
    </row>
    <row r="17" spans="1:52" x14ac:dyDescent="0.3">
      <c r="A17" s="66">
        <v>16</v>
      </c>
      <c r="B17" s="66">
        <v>16</v>
      </c>
      <c r="C17" s="75" t="s">
        <v>98</v>
      </c>
      <c r="D17" s="101">
        <v>1</v>
      </c>
      <c r="F17" s="23"/>
      <c r="G17" s="23"/>
      <c r="I17" s="27" t="s">
        <v>0</v>
      </c>
      <c r="J17" s="23"/>
      <c r="K17" s="23"/>
      <c r="P17" s="27" t="s">
        <v>0</v>
      </c>
      <c r="Q17" s="27" t="s">
        <v>0</v>
      </c>
      <c r="U17" s="23"/>
      <c r="W17" s="27" t="s">
        <v>0</v>
      </c>
      <c r="Y17" s="23"/>
      <c r="AA17" s="23"/>
      <c r="AB17" s="23"/>
      <c r="AD17" s="27" t="s">
        <v>0</v>
      </c>
      <c r="AJ17" s="23">
        <f t="shared" si="0"/>
        <v>1</v>
      </c>
      <c r="AK17" s="66">
        <v>16</v>
      </c>
      <c r="AL17" s="75" t="s">
        <v>98</v>
      </c>
      <c r="AM17" s="23">
        <f>SUM(AJ17)</f>
        <v>1</v>
      </c>
      <c r="AO17" s="32" t="s">
        <v>1</v>
      </c>
      <c r="AP17" s="27" t="s">
        <v>0</v>
      </c>
      <c r="AQ17" s="23">
        <v>1</v>
      </c>
      <c r="AT17" s="38"/>
      <c r="AU17" s="21"/>
    </row>
    <row r="18" spans="1:52" x14ac:dyDescent="0.3">
      <c r="A18" s="66">
        <v>17</v>
      </c>
      <c r="B18" s="66">
        <v>17</v>
      </c>
      <c r="C18" s="73" t="s">
        <v>25</v>
      </c>
      <c r="D18" s="101">
        <v>1</v>
      </c>
      <c r="F18" s="23"/>
      <c r="G18" s="23"/>
      <c r="I18" s="27" t="s">
        <v>0</v>
      </c>
      <c r="J18" s="23"/>
      <c r="K18" s="23"/>
      <c r="P18" s="27" t="s">
        <v>0</v>
      </c>
      <c r="Q18" s="27" t="s">
        <v>0</v>
      </c>
      <c r="U18" s="23"/>
      <c r="W18" s="27" t="s">
        <v>0</v>
      </c>
      <c r="Y18" s="23"/>
      <c r="AA18" s="23"/>
      <c r="AB18" s="23"/>
      <c r="AD18" s="27" t="s">
        <v>0</v>
      </c>
      <c r="AJ18" s="23">
        <f t="shared" si="0"/>
        <v>1</v>
      </c>
      <c r="AK18" s="66">
        <v>17</v>
      </c>
      <c r="AL18" s="73" t="s">
        <v>25</v>
      </c>
      <c r="AM18" s="23">
        <f>SUM(AJ18)</f>
        <v>1</v>
      </c>
      <c r="AO18" s="32" t="s">
        <v>1</v>
      </c>
      <c r="AP18" s="27" t="s">
        <v>0</v>
      </c>
      <c r="AQ18" s="23">
        <v>1</v>
      </c>
      <c r="AT18" s="38"/>
      <c r="AU18" s="21"/>
    </row>
    <row r="19" spans="1:52" x14ac:dyDescent="0.3">
      <c r="A19" s="66">
        <v>18</v>
      </c>
      <c r="B19" s="66">
        <v>18</v>
      </c>
      <c r="C19" s="73" t="s">
        <v>76</v>
      </c>
      <c r="D19" s="101">
        <v>1</v>
      </c>
      <c r="F19" s="23"/>
      <c r="G19" s="23"/>
      <c r="I19" s="27" t="s">
        <v>0</v>
      </c>
      <c r="J19" s="23"/>
      <c r="K19" s="23"/>
      <c r="P19" s="27" t="s">
        <v>0</v>
      </c>
      <c r="Q19" s="27" t="s">
        <v>0</v>
      </c>
      <c r="U19" s="23"/>
      <c r="W19" s="27" t="s">
        <v>0</v>
      </c>
      <c r="Y19" s="23"/>
      <c r="AA19" s="23"/>
      <c r="AB19" s="23"/>
      <c r="AD19" s="27" t="s">
        <v>0</v>
      </c>
      <c r="AJ19" s="23">
        <f t="shared" si="0"/>
        <v>1</v>
      </c>
      <c r="AK19" s="66">
        <v>18</v>
      </c>
      <c r="AL19" s="73" t="s">
        <v>76</v>
      </c>
      <c r="AM19" s="23">
        <f>SUM(AJ19)</f>
        <v>1</v>
      </c>
      <c r="AO19" s="32" t="s">
        <v>1</v>
      </c>
      <c r="AP19" s="27" t="s">
        <v>0</v>
      </c>
      <c r="AQ19" s="23">
        <v>1</v>
      </c>
      <c r="AT19" s="38"/>
      <c r="AU19" s="21"/>
    </row>
    <row r="20" spans="1:52" x14ac:dyDescent="0.3">
      <c r="A20" s="66">
        <v>19</v>
      </c>
      <c r="B20" s="66">
        <v>19</v>
      </c>
      <c r="C20" s="73" t="s">
        <v>39</v>
      </c>
      <c r="D20" s="101">
        <v>1</v>
      </c>
      <c r="F20" s="23"/>
      <c r="G20" s="23"/>
      <c r="I20" s="27" t="s">
        <v>0</v>
      </c>
      <c r="J20" s="23"/>
      <c r="K20" s="23"/>
      <c r="P20" s="27" t="s">
        <v>0</v>
      </c>
      <c r="Q20" s="27" t="s">
        <v>0</v>
      </c>
      <c r="U20" s="23"/>
      <c r="W20" s="27" t="s">
        <v>0</v>
      </c>
      <c r="Y20" s="23"/>
      <c r="AA20" s="23"/>
      <c r="AB20" s="23"/>
      <c r="AD20" s="27" t="s">
        <v>0</v>
      </c>
      <c r="AJ20" s="23">
        <f t="shared" si="0"/>
        <v>1</v>
      </c>
      <c r="AK20" s="66">
        <v>19</v>
      </c>
      <c r="AL20" s="73" t="s">
        <v>39</v>
      </c>
      <c r="AM20" s="23">
        <f>SUM(AJ20)</f>
        <v>1</v>
      </c>
      <c r="AO20" s="32" t="s">
        <v>1</v>
      </c>
      <c r="AP20" s="27" t="s">
        <v>0</v>
      </c>
      <c r="AQ20" s="23">
        <v>1</v>
      </c>
      <c r="AT20" s="38"/>
      <c r="AU20" s="21"/>
    </row>
    <row r="21" spans="1:52" s="3" customFormat="1" x14ac:dyDescent="0.3">
      <c r="A21" s="66">
        <v>20</v>
      </c>
      <c r="B21" s="66">
        <v>20</v>
      </c>
      <c r="C21" s="72" t="s">
        <v>92</v>
      </c>
      <c r="D21" s="101">
        <v>1</v>
      </c>
      <c r="E21" s="23"/>
      <c r="F21" s="23"/>
      <c r="G21" s="23"/>
      <c r="H21" s="23"/>
      <c r="I21" s="27" t="s">
        <v>0</v>
      </c>
      <c r="J21" s="23"/>
      <c r="K21" s="23"/>
      <c r="L21" s="23"/>
      <c r="M21" s="23"/>
      <c r="N21" s="23"/>
      <c r="O21" s="23"/>
      <c r="P21" s="27" t="s">
        <v>0</v>
      </c>
      <c r="Q21" s="27" t="s">
        <v>0</v>
      </c>
      <c r="R21" s="23"/>
      <c r="S21" s="23"/>
      <c r="T21" s="23"/>
      <c r="U21" s="23"/>
      <c r="V21" s="23"/>
      <c r="W21" s="27" t="s">
        <v>0</v>
      </c>
      <c r="X21" s="23"/>
      <c r="Y21" s="23"/>
      <c r="Z21" s="23"/>
      <c r="AA21" s="23"/>
      <c r="AB21" s="23"/>
      <c r="AC21" s="23"/>
      <c r="AD21" s="27" t="s">
        <v>0</v>
      </c>
      <c r="AE21" s="23"/>
      <c r="AF21" s="23"/>
      <c r="AG21" s="23"/>
      <c r="AH21" s="23"/>
      <c r="AI21" s="23"/>
      <c r="AJ21" s="23">
        <f t="shared" si="0"/>
        <v>1</v>
      </c>
      <c r="AK21" s="66">
        <v>20</v>
      </c>
      <c r="AL21" s="72" t="s">
        <v>92</v>
      </c>
      <c r="AM21" s="23">
        <f>SUM(AJ21)</f>
        <v>1</v>
      </c>
      <c r="AO21" s="32" t="s">
        <v>1</v>
      </c>
      <c r="AP21" s="27" t="s">
        <v>0</v>
      </c>
      <c r="AQ21" s="23">
        <v>1</v>
      </c>
      <c r="AT21" s="38"/>
      <c r="AU21" s="21"/>
    </row>
    <row r="22" spans="1:52" s="3" customFormat="1" x14ac:dyDescent="0.3">
      <c r="A22" s="66">
        <v>21</v>
      </c>
      <c r="B22" s="66">
        <v>21</v>
      </c>
      <c r="C22" s="73" t="s">
        <v>40</v>
      </c>
      <c r="D22" s="101">
        <v>1</v>
      </c>
      <c r="E22" s="23"/>
      <c r="F22" s="23"/>
      <c r="G22" s="23"/>
      <c r="H22" s="23"/>
      <c r="I22" s="27" t="s">
        <v>0</v>
      </c>
      <c r="J22" s="23"/>
      <c r="K22" s="23"/>
      <c r="L22" s="23"/>
      <c r="M22" s="23"/>
      <c r="N22" s="23"/>
      <c r="O22" s="23"/>
      <c r="P22" s="27" t="s">
        <v>0</v>
      </c>
      <c r="Q22" s="27" t="s">
        <v>0</v>
      </c>
      <c r="R22" s="23"/>
      <c r="S22" s="23"/>
      <c r="T22" s="23"/>
      <c r="U22" s="23"/>
      <c r="V22" s="23"/>
      <c r="W22" s="27" t="s">
        <v>0</v>
      </c>
      <c r="X22" s="23"/>
      <c r="Y22" s="23"/>
      <c r="Z22" s="23"/>
      <c r="AA22" s="23"/>
      <c r="AB22" s="23"/>
      <c r="AC22" s="23"/>
      <c r="AD22" s="27" t="s">
        <v>0</v>
      </c>
      <c r="AE22" s="23"/>
      <c r="AF22" s="23"/>
      <c r="AG22" s="23"/>
      <c r="AH22" s="23"/>
      <c r="AI22" s="23"/>
      <c r="AJ22" s="23">
        <f t="shared" si="0"/>
        <v>1</v>
      </c>
      <c r="AK22" s="66">
        <v>21</v>
      </c>
      <c r="AL22" s="73" t="s">
        <v>40</v>
      </c>
      <c r="AM22" s="23">
        <f>SUM(AJ22)</f>
        <v>1</v>
      </c>
      <c r="AO22" s="32" t="s">
        <v>1</v>
      </c>
      <c r="AP22" s="27" t="s">
        <v>0</v>
      </c>
      <c r="AQ22" s="23">
        <v>1</v>
      </c>
      <c r="AT22" s="38"/>
      <c r="AU22" s="21"/>
    </row>
    <row r="23" spans="1:52" x14ac:dyDescent="0.3">
      <c r="A23" s="66">
        <v>22</v>
      </c>
      <c r="B23" s="66">
        <v>22</v>
      </c>
      <c r="C23" s="73" t="s">
        <v>48</v>
      </c>
      <c r="D23" s="101">
        <v>1</v>
      </c>
      <c r="F23" s="23"/>
      <c r="G23" s="23"/>
      <c r="I23" s="27" t="s">
        <v>0</v>
      </c>
      <c r="J23" s="23"/>
      <c r="K23" s="23"/>
      <c r="P23" s="27" t="s">
        <v>0</v>
      </c>
      <c r="Q23" s="27" t="s">
        <v>0</v>
      </c>
      <c r="U23" s="23"/>
      <c r="W23" s="27" t="s">
        <v>0</v>
      </c>
      <c r="Y23" s="23"/>
      <c r="AA23" s="23"/>
      <c r="AB23" s="23"/>
      <c r="AD23" s="27" t="s">
        <v>0</v>
      </c>
      <c r="AJ23" s="23">
        <f t="shared" si="0"/>
        <v>1</v>
      </c>
      <c r="AK23" s="66">
        <v>22</v>
      </c>
      <c r="AL23" s="73" t="s">
        <v>48</v>
      </c>
      <c r="AM23" s="23">
        <f>SUM(AJ23)</f>
        <v>1</v>
      </c>
      <c r="AO23" s="32" t="s">
        <v>1</v>
      </c>
      <c r="AP23" s="27" t="s">
        <v>0</v>
      </c>
      <c r="AQ23" s="23">
        <v>1</v>
      </c>
      <c r="AT23" s="38"/>
      <c r="AU23" s="21"/>
    </row>
    <row r="24" spans="1:52" x14ac:dyDescent="0.3">
      <c r="A24" s="66">
        <v>23</v>
      </c>
      <c r="B24" s="66">
        <v>23</v>
      </c>
      <c r="C24" s="73" t="s">
        <v>97</v>
      </c>
      <c r="D24" s="101"/>
      <c r="F24" s="23"/>
      <c r="G24" s="23"/>
      <c r="I24" s="27" t="s">
        <v>0</v>
      </c>
      <c r="J24" s="23"/>
      <c r="K24" s="23"/>
      <c r="P24" s="27" t="s">
        <v>0</v>
      </c>
      <c r="Q24" s="27" t="s">
        <v>0</v>
      </c>
      <c r="U24" s="23"/>
      <c r="W24" s="27" t="s">
        <v>0</v>
      </c>
      <c r="Y24" s="23"/>
      <c r="AA24" s="23"/>
      <c r="AB24" s="23"/>
      <c r="AD24" s="27" t="s">
        <v>0</v>
      </c>
      <c r="AJ24" s="23">
        <f t="shared" si="0"/>
        <v>0</v>
      </c>
      <c r="AK24" s="66">
        <v>23</v>
      </c>
      <c r="AL24" s="73" t="s">
        <v>97</v>
      </c>
      <c r="AM24" s="23">
        <f>SUM(AJ24)</f>
        <v>0</v>
      </c>
      <c r="AO24" s="32" t="s">
        <v>1</v>
      </c>
      <c r="AP24" s="27" t="s">
        <v>0</v>
      </c>
      <c r="AQ24" s="23">
        <v>1</v>
      </c>
      <c r="AT24" s="38"/>
      <c r="AU24" s="21"/>
    </row>
    <row r="25" spans="1:52" x14ac:dyDescent="0.3">
      <c r="A25" s="66">
        <v>24</v>
      </c>
      <c r="B25" s="66">
        <v>24</v>
      </c>
      <c r="C25" s="73" t="s">
        <v>96</v>
      </c>
      <c r="D25" s="101">
        <v>1</v>
      </c>
      <c r="F25" s="23"/>
      <c r="G25" s="23"/>
      <c r="I25" s="27" t="s">
        <v>0</v>
      </c>
      <c r="J25" s="23"/>
      <c r="K25" s="23"/>
      <c r="P25" s="27" t="s">
        <v>0</v>
      </c>
      <c r="Q25" s="27" t="s">
        <v>0</v>
      </c>
      <c r="U25" s="23"/>
      <c r="W25" s="27" t="s">
        <v>0</v>
      </c>
      <c r="Y25" s="23"/>
      <c r="AA25" s="23"/>
      <c r="AB25" s="23"/>
      <c r="AD25" s="27" t="s">
        <v>0</v>
      </c>
      <c r="AJ25" s="18">
        <f t="shared" si="0"/>
        <v>1</v>
      </c>
      <c r="AK25" s="66">
        <v>24</v>
      </c>
      <c r="AL25" s="73" t="s">
        <v>96</v>
      </c>
      <c r="AM25" s="18">
        <f>SUM(AJ25)</f>
        <v>1</v>
      </c>
      <c r="AO25" s="32" t="s">
        <v>1</v>
      </c>
      <c r="AP25" s="27" t="s">
        <v>0</v>
      </c>
      <c r="AQ25" s="23">
        <v>1</v>
      </c>
      <c r="AT25" s="38"/>
      <c r="AU25" s="21"/>
    </row>
    <row r="26" spans="1:52" x14ac:dyDescent="0.3">
      <c r="A26" s="66">
        <v>25</v>
      </c>
      <c r="B26" s="66">
        <v>25</v>
      </c>
      <c r="C26" s="73" t="s">
        <v>47</v>
      </c>
      <c r="D26" s="101">
        <v>1</v>
      </c>
      <c r="F26" s="23"/>
      <c r="G26" s="23"/>
      <c r="I26" s="27" t="s">
        <v>0</v>
      </c>
      <c r="J26" s="23"/>
      <c r="K26" s="23"/>
      <c r="P26" s="27" t="s">
        <v>0</v>
      </c>
      <c r="Q26" s="27" t="s">
        <v>0</v>
      </c>
      <c r="U26" s="23"/>
      <c r="W26" s="27" t="s">
        <v>0</v>
      </c>
      <c r="Y26" s="23"/>
      <c r="AA26" s="23"/>
      <c r="AB26" s="23"/>
      <c r="AD26" s="27" t="s">
        <v>0</v>
      </c>
      <c r="AJ26" s="23">
        <f t="shared" si="0"/>
        <v>1</v>
      </c>
      <c r="AK26" s="66">
        <v>25</v>
      </c>
      <c r="AL26" s="73" t="s">
        <v>47</v>
      </c>
      <c r="AM26" s="23">
        <f>SUM(AJ26)</f>
        <v>1</v>
      </c>
      <c r="AO26" s="32" t="s">
        <v>1</v>
      </c>
      <c r="AP26" s="27" t="s">
        <v>0</v>
      </c>
      <c r="AQ26" s="23">
        <v>1</v>
      </c>
      <c r="AT26" s="38"/>
      <c r="AU26" s="21"/>
    </row>
    <row r="27" spans="1:52" x14ac:dyDescent="0.3">
      <c r="A27" s="66">
        <v>26</v>
      </c>
      <c r="B27" s="66">
        <v>26</v>
      </c>
      <c r="C27" s="73" t="s">
        <v>58</v>
      </c>
      <c r="D27" s="101">
        <v>1</v>
      </c>
      <c r="F27" s="23"/>
      <c r="G27" s="23"/>
      <c r="I27" s="27" t="s">
        <v>0</v>
      </c>
      <c r="J27" s="23"/>
      <c r="K27" s="23"/>
      <c r="P27" s="27" t="s">
        <v>0</v>
      </c>
      <c r="Q27" s="27" t="s">
        <v>0</v>
      </c>
      <c r="U27" s="23"/>
      <c r="W27" s="27" t="s">
        <v>0</v>
      </c>
      <c r="Y27" s="23"/>
      <c r="AA27" s="23"/>
      <c r="AB27" s="23"/>
      <c r="AD27" s="27" t="s">
        <v>0</v>
      </c>
      <c r="AJ27" s="23">
        <f t="shared" si="0"/>
        <v>1</v>
      </c>
      <c r="AK27" s="66">
        <v>26</v>
      </c>
      <c r="AL27" s="73" t="s">
        <v>58</v>
      </c>
      <c r="AM27" s="23">
        <f>SUM(AJ27)</f>
        <v>1</v>
      </c>
      <c r="AO27" s="32" t="s">
        <v>1</v>
      </c>
      <c r="AP27" s="27" t="s">
        <v>0</v>
      </c>
      <c r="AQ27" s="23">
        <v>1</v>
      </c>
      <c r="AT27" s="38"/>
      <c r="AU27" s="21"/>
      <c r="AZ27" s="39"/>
    </row>
    <row r="28" spans="1:52" x14ac:dyDescent="0.3">
      <c r="A28" s="66">
        <v>27</v>
      </c>
      <c r="B28" s="66">
        <v>27</v>
      </c>
      <c r="C28" s="73" t="s">
        <v>18</v>
      </c>
      <c r="D28" s="101"/>
      <c r="F28" s="23"/>
      <c r="G28" s="23"/>
      <c r="I28" s="27" t="s">
        <v>0</v>
      </c>
      <c r="J28" s="23"/>
      <c r="K28" s="23"/>
      <c r="P28" s="27" t="s">
        <v>0</v>
      </c>
      <c r="Q28" s="27" t="s">
        <v>0</v>
      </c>
      <c r="U28" s="23"/>
      <c r="W28" s="27" t="s">
        <v>0</v>
      </c>
      <c r="Y28" s="23"/>
      <c r="AA28" s="23"/>
      <c r="AB28" s="23"/>
      <c r="AD28" s="27" t="s">
        <v>0</v>
      </c>
      <c r="AJ28" s="23">
        <f t="shared" si="0"/>
        <v>0</v>
      </c>
      <c r="AK28" s="66">
        <v>27</v>
      </c>
      <c r="AL28" s="73" t="s">
        <v>18</v>
      </c>
      <c r="AM28" s="23">
        <f>SUM(AJ28)</f>
        <v>0</v>
      </c>
      <c r="AO28" s="32" t="s">
        <v>1</v>
      </c>
      <c r="AP28" s="27" t="s">
        <v>0</v>
      </c>
      <c r="AQ28" s="23">
        <v>1</v>
      </c>
      <c r="AT28" s="38"/>
      <c r="AU28" s="21"/>
    </row>
    <row r="29" spans="1:52" s="3" customFormat="1" x14ac:dyDescent="0.3">
      <c r="A29" s="66">
        <v>28</v>
      </c>
      <c r="B29" s="66">
        <v>28</v>
      </c>
      <c r="C29" s="73" t="s">
        <v>13</v>
      </c>
      <c r="D29" s="101">
        <v>1</v>
      </c>
      <c r="E29" s="23"/>
      <c r="F29" s="23"/>
      <c r="G29" s="23"/>
      <c r="H29" s="23"/>
      <c r="I29" s="27" t="s">
        <v>0</v>
      </c>
      <c r="J29" s="23"/>
      <c r="K29" s="23"/>
      <c r="L29" s="23"/>
      <c r="M29" s="23"/>
      <c r="N29" s="23"/>
      <c r="O29" s="23"/>
      <c r="P29" s="27" t="s">
        <v>0</v>
      </c>
      <c r="Q29" s="27" t="s">
        <v>0</v>
      </c>
      <c r="R29" s="23"/>
      <c r="S29" s="23"/>
      <c r="T29" s="23"/>
      <c r="U29" s="23"/>
      <c r="V29" s="23"/>
      <c r="W29" s="27" t="s">
        <v>0</v>
      </c>
      <c r="X29" s="23"/>
      <c r="Y29" s="23"/>
      <c r="Z29" s="23"/>
      <c r="AA29" s="23"/>
      <c r="AB29" s="23"/>
      <c r="AC29" s="23"/>
      <c r="AD29" s="27" t="s">
        <v>0</v>
      </c>
      <c r="AE29" s="23"/>
      <c r="AF29" s="23"/>
      <c r="AG29" s="23"/>
      <c r="AH29" s="23"/>
      <c r="AI29" s="23"/>
      <c r="AJ29" s="23">
        <f t="shared" si="0"/>
        <v>1</v>
      </c>
      <c r="AK29" s="66">
        <v>28</v>
      </c>
      <c r="AL29" s="73" t="s">
        <v>13</v>
      </c>
      <c r="AM29" s="23">
        <f>SUM(AJ29)</f>
        <v>1</v>
      </c>
      <c r="AO29" s="32" t="s">
        <v>1</v>
      </c>
      <c r="AP29" s="27" t="s">
        <v>0</v>
      </c>
      <c r="AQ29" s="23">
        <v>1</v>
      </c>
      <c r="AT29" s="38"/>
      <c r="AU29" s="21"/>
    </row>
    <row r="30" spans="1:52" s="3" customFormat="1" x14ac:dyDescent="0.3">
      <c r="A30" s="66">
        <v>29</v>
      </c>
      <c r="B30" s="66">
        <v>29</v>
      </c>
      <c r="C30" s="72" t="s">
        <v>90</v>
      </c>
      <c r="D30" s="101"/>
      <c r="E30" s="23"/>
      <c r="F30" s="23"/>
      <c r="G30" s="23"/>
      <c r="H30" s="23"/>
      <c r="I30" s="27" t="s">
        <v>0</v>
      </c>
      <c r="J30" s="23"/>
      <c r="K30" s="23"/>
      <c r="L30" s="23"/>
      <c r="M30" s="23"/>
      <c r="N30" s="23"/>
      <c r="O30" s="23"/>
      <c r="P30" s="27" t="s">
        <v>0</v>
      </c>
      <c r="Q30" s="27" t="s">
        <v>0</v>
      </c>
      <c r="R30" s="23"/>
      <c r="S30" s="23"/>
      <c r="T30" s="23"/>
      <c r="U30" s="23"/>
      <c r="V30" s="23"/>
      <c r="W30" s="27" t="s">
        <v>0</v>
      </c>
      <c r="X30" s="23"/>
      <c r="Y30" s="23"/>
      <c r="Z30" s="23"/>
      <c r="AA30" s="23"/>
      <c r="AB30" s="23"/>
      <c r="AC30" s="23"/>
      <c r="AD30" s="27" t="s">
        <v>0</v>
      </c>
      <c r="AE30" s="23"/>
      <c r="AF30" s="23"/>
      <c r="AG30" s="23"/>
      <c r="AH30" s="23"/>
      <c r="AI30" s="23"/>
      <c r="AJ30" s="23">
        <f t="shared" si="0"/>
        <v>0</v>
      </c>
      <c r="AK30" s="66">
        <v>29</v>
      </c>
      <c r="AL30" s="72" t="s">
        <v>90</v>
      </c>
      <c r="AM30" s="23">
        <f>SUM(AJ30)</f>
        <v>0</v>
      </c>
      <c r="AO30" s="32" t="s">
        <v>1</v>
      </c>
      <c r="AP30" s="27" t="s">
        <v>0</v>
      </c>
      <c r="AQ30" s="23">
        <v>1</v>
      </c>
      <c r="AT30" s="38"/>
      <c r="AU30" s="21"/>
    </row>
    <row r="31" spans="1:52" x14ac:dyDescent="0.3">
      <c r="A31" s="66">
        <v>30</v>
      </c>
      <c r="B31" s="66">
        <v>30</v>
      </c>
      <c r="C31" s="73" t="s">
        <v>8</v>
      </c>
      <c r="D31" s="101">
        <v>1</v>
      </c>
      <c r="F31" s="23"/>
      <c r="G31" s="23"/>
      <c r="I31" s="27" t="s">
        <v>0</v>
      </c>
      <c r="J31" s="23"/>
      <c r="K31" s="23"/>
      <c r="P31" s="27" t="s">
        <v>0</v>
      </c>
      <c r="Q31" s="27" t="s">
        <v>0</v>
      </c>
      <c r="U31" s="23"/>
      <c r="W31" s="27" t="s">
        <v>0</v>
      </c>
      <c r="Y31" s="23"/>
      <c r="AA31" s="23"/>
      <c r="AB31" s="23"/>
      <c r="AD31" s="27" t="s">
        <v>0</v>
      </c>
      <c r="AJ31" s="23">
        <f t="shared" si="0"/>
        <v>1</v>
      </c>
      <c r="AK31" s="66">
        <v>30</v>
      </c>
      <c r="AL31" s="73" t="s">
        <v>8</v>
      </c>
      <c r="AM31" s="23">
        <f>SUM(AJ31)</f>
        <v>1</v>
      </c>
      <c r="AO31" s="32" t="s">
        <v>1</v>
      </c>
      <c r="AP31" s="27" t="s">
        <v>0</v>
      </c>
      <c r="AQ31" s="23">
        <v>1</v>
      </c>
      <c r="AT31" s="38"/>
      <c r="AU31" s="21"/>
    </row>
    <row r="32" spans="1:52" s="3" customFormat="1" x14ac:dyDescent="0.3">
      <c r="A32" s="66">
        <v>31</v>
      </c>
      <c r="B32" s="66">
        <v>31</v>
      </c>
      <c r="C32" s="73" t="s">
        <v>9</v>
      </c>
      <c r="D32" s="101">
        <v>1</v>
      </c>
      <c r="E32" s="23"/>
      <c r="F32" s="23"/>
      <c r="G32" s="23"/>
      <c r="H32" s="23"/>
      <c r="I32" s="27" t="s">
        <v>0</v>
      </c>
      <c r="J32" s="23"/>
      <c r="K32" s="23"/>
      <c r="L32" s="23"/>
      <c r="M32" s="23"/>
      <c r="N32" s="23"/>
      <c r="O32" s="23"/>
      <c r="P32" s="27" t="s">
        <v>0</v>
      </c>
      <c r="Q32" s="27" t="s">
        <v>0</v>
      </c>
      <c r="R32" s="23"/>
      <c r="S32" s="23"/>
      <c r="T32" s="23"/>
      <c r="U32" s="23"/>
      <c r="V32" s="23"/>
      <c r="W32" s="27" t="s">
        <v>0</v>
      </c>
      <c r="X32" s="23"/>
      <c r="Y32" s="23"/>
      <c r="Z32" s="23"/>
      <c r="AA32" s="23"/>
      <c r="AB32" s="23"/>
      <c r="AC32" s="23"/>
      <c r="AD32" s="27" t="s">
        <v>0</v>
      </c>
      <c r="AE32" s="23"/>
      <c r="AF32" s="23"/>
      <c r="AG32" s="23"/>
      <c r="AH32" s="23"/>
      <c r="AI32" s="23"/>
      <c r="AJ32" s="23">
        <f t="shared" si="0"/>
        <v>1</v>
      </c>
      <c r="AK32" s="66">
        <v>31</v>
      </c>
      <c r="AL32" s="73" t="s">
        <v>9</v>
      </c>
      <c r="AM32" s="23">
        <f>SUM(AJ32)</f>
        <v>1</v>
      </c>
      <c r="AO32" s="32" t="s">
        <v>1</v>
      </c>
      <c r="AP32" s="27" t="s">
        <v>0</v>
      </c>
      <c r="AQ32" s="23">
        <v>1</v>
      </c>
      <c r="AT32" s="40"/>
      <c r="AU32" s="21"/>
    </row>
    <row r="33" spans="1:47" s="3" customFormat="1" x14ac:dyDescent="0.3">
      <c r="A33" s="66">
        <v>32</v>
      </c>
      <c r="B33" s="66">
        <v>32</v>
      </c>
      <c r="C33" s="73" t="s">
        <v>14</v>
      </c>
      <c r="D33" s="101">
        <v>1</v>
      </c>
      <c r="E33" s="23"/>
      <c r="F33" s="23"/>
      <c r="G33" s="23"/>
      <c r="H33" s="23"/>
      <c r="I33" s="27" t="s">
        <v>0</v>
      </c>
      <c r="J33" s="23"/>
      <c r="K33" s="23"/>
      <c r="L33" s="23"/>
      <c r="M33" s="23"/>
      <c r="N33" s="23"/>
      <c r="O33" s="23"/>
      <c r="P33" s="27" t="s">
        <v>0</v>
      </c>
      <c r="Q33" s="27" t="s">
        <v>0</v>
      </c>
      <c r="R33" s="23"/>
      <c r="S33" s="23"/>
      <c r="T33" s="23"/>
      <c r="U33" s="23"/>
      <c r="V33" s="23"/>
      <c r="W33" s="27" t="s">
        <v>0</v>
      </c>
      <c r="X33" s="23"/>
      <c r="Y33" s="23"/>
      <c r="Z33" s="23"/>
      <c r="AA33" s="23"/>
      <c r="AB33" s="23"/>
      <c r="AC33" s="23"/>
      <c r="AD33" s="27" t="s">
        <v>0</v>
      </c>
      <c r="AE33" s="23"/>
      <c r="AF33" s="23"/>
      <c r="AG33" s="23"/>
      <c r="AH33" s="23"/>
      <c r="AI33" s="23"/>
      <c r="AJ33" s="23">
        <f t="shared" si="0"/>
        <v>1</v>
      </c>
      <c r="AK33" s="66">
        <v>32</v>
      </c>
      <c r="AL33" s="73" t="s">
        <v>14</v>
      </c>
      <c r="AM33" s="23">
        <f>SUM(AJ33)</f>
        <v>1</v>
      </c>
      <c r="AO33" s="32" t="s">
        <v>1</v>
      </c>
      <c r="AP33" s="27" t="s">
        <v>0</v>
      </c>
      <c r="AQ33" s="23">
        <v>1</v>
      </c>
      <c r="AT33" s="38"/>
      <c r="AU33" s="21"/>
    </row>
    <row r="34" spans="1:47" s="3" customFormat="1" x14ac:dyDescent="0.3">
      <c r="A34" s="66">
        <v>33</v>
      </c>
      <c r="B34" s="66">
        <v>33</v>
      </c>
      <c r="C34" s="72" t="s">
        <v>57</v>
      </c>
      <c r="D34" s="101">
        <v>1</v>
      </c>
      <c r="E34" s="23"/>
      <c r="F34" s="23"/>
      <c r="G34" s="23"/>
      <c r="H34" s="23"/>
      <c r="I34" s="27" t="s">
        <v>0</v>
      </c>
      <c r="J34" s="23"/>
      <c r="K34" s="23"/>
      <c r="L34" s="23"/>
      <c r="M34" s="23"/>
      <c r="N34" s="23"/>
      <c r="O34" s="23"/>
      <c r="P34" s="27" t="s">
        <v>0</v>
      </c>
      <c r="Q34" s="27" t="s">
        <v>0</v>
      </c>
      <c r="R34" s="23"/>
      <c r="S34" s="23"/>
      <c r="T34" s="23"/>
      <c r="U34" s="23"/>
      <c r="V34" s="23"/>
      <c r="W34" s="27" t="s">
        <v>0</v>
      </c>
      <c r="X34" s="23"/>
      <c r="Y34" s="23"/>
      <c r="Z34" s="23"/>
      <c r="AA34" s="23"/>
      <c r="AB34" s="23"/>
      <c r="AC34" s="23"/>
      <c r="AD34" s="27" t="s">
        <v>0</v>
      </c>
      <c r="AE34" s="23"/>
      <c r="AF34" s="23"/>
      <c r="AG34" s="23"/>
      <c r="AH34" s="23"/>
      <c r="AI34" s="23"/>
      <c r="AJ34" s="23">
        <f t="shared" ref="AJ34:AJ59" si="1">SUM(D34:AI34)</f>
        <v>1</v>
      </c>
      <c r="AK34" s="66">
        <v>33</v>
      </c>
      <c r="AL34" s="72" t="s">
        <v>57</v>
      </c>
      <c r="AM34" s="23">
        <f>SUM(AJ34)</f>
        <v>1</v>
      </c>
      <c r="AO34" s="32" t="s">
        <v>1</v>
      </c>
      <c r="AP34" s="27" t="s">
        <v>0</v>
      </c>
      <c r="AQ34" s="23">
        <v>1</v>
      </c>
      <c r="AT34" s="22"/>
      <c r="AU34" s="21"/>
    </row>
    <row r="35" spans="1:47" s="3" customFormat="1" x14ac:dyDescent="0.3">
      <c r="A35" s="66">
        <v>34</v>
      </c>
      <c r="B35" s="66">
        <v>34</v>
      </c>
      <c r="C35" s="73" t="s">
        <v>56</v>
      </c>
      <c r="D35" s="101">
        <v>1</v>
      </c>
      <c r="E35" s="23"/>
      <c r="F35" s="23"/>
      <c r="G35" s="23"/>
      <c r="H35" s="23"/>
      <c r="I35" s="27" t="s">
        <v>0</v>
      </c>
      <c r="J35" s="23"/>
      <c r="K35" s="23"/>
      <c r="L35" s="23"/>
      <c r="M35" s="23"/>
      <c r="N35" s="23"/>
      <c r="O35" s="23"/>
      <c r="P35" s="27" t="s">
        <v>0</v>
      </c>
      <c r="Q35" s="27" t="s">
        <v>0</v>
      </c>
      <c r="R35" s="23"/>
      <c r="S35" s="23"/>
      <c r="T35" s="23"/>
      <c r="U35" s="23"/>
      <c r="V35" s="23"/>
      <c r="W35" s="27" t="s">
        <v>0</v>
      </c>
      <c r="X35" s="23"/>
      <c r="Y35" s="23"/>
      <c r="Z35" s="23"/>
      <c r="AA35" s="23"/>
      <c r="AB35" s="23"/>
      <c r="AC35" s="23"/>
      <c r="AD35" s="27" t="s">
        <v>0</v>
      </c>
      <c r="AE35" s="23"/>
      <c r="AF35" s="23"/>
      <c r="AG35" s="23"/>
      <c r="AH35" s="23"/>
      <c r="AI35" s="23"/>
      <c r="AJ35" s="23">
        <f t="shared" si="1"/>
        <v>1</v>
      </c>
      <c r="AK35" s="66">
        <v>34</v>
      </c>
      <c r="AL35" s="73" t="s">
        <v>56</v>
      </c>
      <c r="AM35" s="23">
        <f>SUM(AJ35)</f>
        <v>1</v>
      </c>
      <c r="AO35" s="32" t="s">
        <v>1</v>
      </c>
      <c r="AP35" s="27" t="s">
        <v>0</v>
      </c>
      <c r="AQ35" s="23">
        <v>1</v>
      </c>
      <c r="AT35" s="38"/>
      <c r="AU35" s="21"/>
    </row>
    <row r="36" spans="1:47" x14ac:dyDescent="0.3">
      <c r="A36" s="66">
        <v>35</v>
      </c>
      <c r="B36" s="66">
        <v>35</v>
      </c>
      <c r="C36" s="73" t="s">
        <v>22</v>
      </c>
      <c r="D36" s="101">
        <v>1</v>
      </c>
      <c r="F36" s="23"/>
      <c r="G36" s="23"/>
      <c r="I36" s="27" t="s">
        <v>0</v>
      </c>
      <c r="J36" s="23"/>
      <c r="K36" s="23"/>
      <c r="P36" s="27" t="s">
        <v>0</v>
      </c>
      <c r="Q36" s="27" t="s">
        <v>0</v>
      </c>
      <c r="U36" s="23"/>
      <c r="W36" s="27" t="s">
        <v>0</v>
      </c>
      <c r="Y36" s="23"/>
      <c r="AA36" s="23"/>
      <c r="AB36" s="23"/>
      <c r="AD36" s="27" t="s">
        <v>0</v>
      </c>
      <c r="AJ36" s="23">
        <f t="shared" si="1"/>
        <v>1</v>
      </c>
      <c r="AK36" s="66">
        <v>35</v>
      </c>
      <c r="AL36" s="73" t="s">
        <v>22</v>
      </c>
      <c r="AM36" s="23">
        <f>SUM(AJ36)</f>
        <v>1</v>
      </c>
      <c r="AO36" s="32" t="s">
        <v>1</v>
      </c>
      <c r="AP36" s="27" t="s">
        <v>0</v>
      </c>
      <c r="AQ36" s="23">
        <v>1</v>
      </c>
      <c r="AT36" s="38"/>
      <c r="AU36" s="21"/>
    </row>
    <row r="37" spans="1:47" x14ac:dyDescent="0.3">
      <c r="A37" s="66">
        <v>36</v>
      </c>
      <c r="B37" s="66">
        <v>36</v>
      </c>
      <c r="C37" s="74" t="s">
        <v>113</v>
      </c>
      <c r="D37" s="101">
        <v>1</v>
      </c>
      <c r="F37" s="23"/>
      <c r="G37" s="23"/>
      <c r="I37" s="27" t="s">
        <v>0</v>
      </c>
      <c r="J37" s="23"/>
      <c r="K37" s="23"/>
      <c r="P37" s="27" t="s">
        <v>0</v>
      </c>
      <c r="Q37" s="27" t="s">
        <v>0</v>
      </c>
      <c r="U37" s="23"/>
      <c r="W37" s="27" t="s">
        <v>0</v>
      </c>
      <c r="Y37" s="23"/>
      <c r="AA37" s="23"/>
      <c r="AB37" s="23"/>
      <c r="AD37" s="27" t="s">
        <v>0</v>
      </c>
      <c r="AJ37" s="23">
        <f t="shared" si="1"/>
        <v>1</v>
      </c>
      <c r="AK37" s="66">
        <v>36</v>
      </c>
      <c r="AL37" s="74" t="s">
        <v>113</v>
      </c>
      <c r="AM37" s="23">
        <f>SUM(AJ37)</f>
        <v>1</v>
      </c>
      <c r="AO37" s="32" t="s">
        <v>1</v>
      </c>
      <c r="AP37" s="27" t="s">
        <v>0</v>
      </c>
      <c r="AQ37" s="23">
        <v>1</v>
      </c>
      <c r="AT37" s="42"/>
      <c r="AU37" s="21"/>
    </row>
    <row r="38" spans="1:47" s="43" customFormat="1" x14ac:dyDescent="0.3">
      <c r="A38" s="66">
        <v>37</v>
      </c>
      <c r="B38" s="66">
        <v>37</v>
      </c>
      <c r="C38" s="73" t="s">
        <v>42</v>
      </c>
      <c r="D38" s="101">
        <v>1</v>
      </c>
      <c r="E38" s="23"/>
      <c r="F38" s="23"/>
      <c r="G38" s="23"/>
      <c r="H38" s="23"/>
      <c r="I38" s="27" t="s">
        <v>0</v>
      </c>
      <c r="J38" s="23"/>
      <c r="K38" s="23"/>
      <c r="L38" s="23"/>
      <c r="M38" s="23"/>
      <c r="N38" s="23"/>
      <c r="O38" s="23"/>
      <c r="P38" s="27" t="s">
        <v>0</v>
      </c>
      <c r="Q38" s="27" t="s">
        <v>0</v>
      </c>
      <c r="R38" s="23"/>
      <c r="S38" s="23"/>
      <c r="T38" s="23"/>
      <c r="U38" s="23"/>
      <c r="V38" s="23"/>
      <c r="W38" s="27" t="s">
        <v>0</v>
      </c>
      <c r="X38" s="23"/>
      <c r="Y38" s="23"/>
      <c r="Z38" s="23"/>
      <c r="AA38" s="23"/>
      <c r="AB38" s="23"/>
      <c r="AC38" s="23"/>
      <c r="AD38" s="27" t="s">
        <v>0</v>
      </c>
      <c r="AE38" s="23"/>
      <c r="AF38" s="23"/>
      <c r="AG38" s="23"/>
      <c r="AH38" s="23"/>
      <c r="AI38" s="23"/>
      <c r="AJ38" s="23">
        <f t="shared" si="1"/>
        <v>1</v>
      </c>
      <c r="AK38" s="66">
        <v>37</v>
      </c>
      <c r="AL38" s="73" t="s">
        <v>42</v>
      </c>
      <c r="AM38" s="29">
        <f>SUM(AJ38)</f>
        <v>1</v>
      </c>
      <c r="AO38" s="32" t="s">
        <v>1</v>
      </c>
      <c r="AP38" s="27" t="s">
        <v>0</v>
      </c>
      <c r="AQ38" s="23">
        <v>1</v>
      </c>
      <c r="AT38" s="38"/>
      <c r="AU38" s="45"/>
    </row>
    <row r="39" spans="1:47" x14ac:dyDescent="0.3">
      <c r="A39" s="66">
        <v>38</v>
      </c>
      <c r="B39" s="66">
        <v>38</v>
      </c>
      <c r="C39" s="73" t="s">
        <v>93</v>
      </c>
      <c r="D39" s="101">
        <v>1</v>
      </c>
      <c r="F39" s="23"/>
      <c r="G39" s="23"/>
      <c r="I39" s="27" t="s">
        <v>0</v>
      </c>
      <c r="J39" s="23"/>
      <c r="K39" s="23"/>
      <c r="P39" s="27" t="s">
        <v>0</v>
      </c>
      <c r="Q39" s="27" t="s">
        <v>0</v>
      </c>
      <c r="U39" s="23"/>
      <c r="W39" s="27" t="s">
        <v>0</v>
      </c>
      <c r="Y39" s="23"/>
      <c r="AA39" s="23"/>
      <c r="AB39" s="23"/>
      <c r="AD39" s="27" t="s">
        <v>0</v>
      </c>
      <c r="AJ39" s="23">
        <f t="shared" si="1"/>
        <v>1</v>
      </c>
      <c r="AK39" s="66">
        <v>38</v>
      </c>
      <c r="AL39" s="73" t="s">
        <v>93</v>
      </c>
      <c r="AM39" s="23">
        <f>SUM(AJ39)</f>
        <v>1</v>
      </c>
      <c r="AO39" s="32" t="s">
        <v>1</v>
      </c>
      <c r="AP39" s="27" t="s">
        <v>0</v>
      </c>
      <c r="AQ39" s="23">
        <v>1</v>
      </c>
      <c r="AT39" s="38"/>
      <c r="AU39" s="21"/>
    </row>
    <row r="40" spans="1:47" x14ac:dyDescent="0.3">
      <c r="A40" s="66">
        <v>39</v>
      </c>
      <c r="B40" s="66">
        <v>39</v>
      </c>
      <c r="C40" s="75" t="s">
        <v>5</v>
      </c>
      <c r="D40" s="101"/>
      <c r="F40" s="23"/>
      <c r="G40" s="23"/>
      <c r="I40" s="27" t="s">
        <v>0</v>
      </c>
      <c r="J40" s="23"/>
      <c r="K40" s="23"/>
      <c r="P40" s="27" t="s">
        <v>0</v>
      </c>
      <c r="Q40" s="27" t="s">
        <v>0</v>
      </c>
      <c r="U40" s="23"/>
      <c r="W40" s="27" t="s">
        <v>0</v>
      </c>
      <c r="Y40" s="23"/>
      <c r="AA40" s="23"/>
      <c r="AB40" s="23"/>
      <c r="AD40" s="27" t="s">
        <v>0</v>
      </c>
      <c r="AJ40" s="23">
        <f t="shared" si="1"/>
        <v>0</v>
      </c>
      <c r="AK40" s="66">
        <v>39</v>
      </c>
      <c r="AL40" s="75" t="s">
        <v>5</v>
      </c>
      <c r="AM40" s="23">
        <f>SUM(AJ40)</f>
        <v>0</v>
      </c>
      <c r="AO40" s="32" t="s">
        <v>1</v>
      </c>
      <c r="AP40" s="27" t="s">
        <v>0</v>
      </c>
      <c r="AQ40" s="23">
        <v>1</v>
      </c>
      <c r="AT40" s="38"/>
      <c r="AU40" s="21"/>
    </row>
    <row r="41" spans="1:47" x14ac:dyDescent="0.3">
      <c r="A41" s="66">
        <v>40</v>
      </c>
      <c r="B41" s="66">
        <v>40</v>
      </c>
      <c r="C41" s="73" t="s">
        <v>29</v>
      </c>
      <c r="D41" s="101"/>
      <c r="F41" s="23"/>
      <c r="G41" s="23"/>
      <c r="I41" s="27" t="s">
        <v>0</v>
      </c>
      <c r="J41" s="23"/>
      <c r="K41" s="23"/>
      <c r="P41" s="27" t="s">
        <v>0</v>
      </c>
      <c r="Q41" s="27" t="s">
        <v>0</v>
      </c>
      <c r="U41" s="23"/>
      <c r="W41" s="27" t="s">
        <v>0</v>
      </c>
      <c r="Y41" s="23"/>
      <c r="AA41" s="23"/>
      <c r="AB41" s="23"/>
      <c r="AD41" s="27" t="s">
        <v>0</v>
      </c>
      <c r="AJ41" s="23">
        <f t="shared" si="1"/>
        <v>0</v>
      </c>
      <c r="AK41" s="66">
        <v>40</v>
      </c>
      <c r="AL41" s="73" t="s">
        <v>29</v>
      </c>
      <c r="AM41" s="23">
        <f>SUM(AJ41)</f>
        <v>0</v>
      </c>
      <c r="AO41" s="32" t="s">
        <v>1</v>
      </c>
      <c r="AP41" s="27" t="s">
        <v>0</v>
      </c>
      <c r="AQ41" s="23">
        <v>1</v>
      </c>
      <c r="AT41" s="38"/>
      <c r="AU41" s="21"/>
    </row>
    <row r="42" spans="1:47" s="3" customFormat="1" x14ac:dyDescent="0.3">
      <c r="A42" s="66">
        <v>41</v>
      </c>
      <c r="B42" s="66">
        <v>41</v>
      </c>
      <c r="C42" s="73" t="s">
        <v>21</v>
      </c>
      <c r="D42" s="101">
        <v>1</v>
      </c>
      <c r="E42" s="23"/>
      <c r="F42" s="23"/>
      <c r="G42" s="23"/>
      <c r="H42" s="23"/>
      <c r="I42" s="27" t="s">
        <v>0</v>
      </c>
      <c r="J42" s="23"/>
      <c r="K42" s="23"/>
      <c r="L42" s="23"/>
      <c r="M42" s="23"/>
      <c r="N42" s="23"/>
      <c r="O42" s="23"/>
      <c r="P42" s="27" t="s">
        <v>0</v>
      </c>
      <c r="Q42" s="27" t="s">
        <v>0</v>
      </c>
      <c r="R42" s="23"/>
      <c r="S42" s="23"/>
      <c r="T42" s="23"/>
      <c r="U42" s="23"/>
      <c r="V42" s="23"/>
      <c r="W42" s="27" t="s">
        <v>0</v>
      </c>
      <c r="X42" s="23"/>
      <c r="Y42" s="23"/>
      <c r="Z42" s="23"/>
      <c r="AA42" s="23"/>
      <c r="AB42" s="23"/>
      <c r="AC42" s="23"/>
      <c r="AD42" s="27" t="s">
        <v>0</v>
      </c>
      <c r="AE42" s="23"/>
      <c r="AF42" s="23"/>
      <c r="AG42" s="23"/>
      <c r="AH42" s="23"/>
      <c r="AI42" s="23"/>
      <c r="AJ42" s="18">
        <f t="shared" si="1"/>
        <v>1</v>
      </c>
      <c r="AK42" s="66">
        <v>41</v>
      </c>
      <c r="AL42" s="73" t="s">
        <v>21</v>
      </c>
      <c r="AM42" s="18">
        <f>SUM(AJ42)</f>
        <v>1</v>
      </c>
      <c r="AO42" s="32" t="s">
        <v>1</v>
      </c>
      <c r="AP42" s="27" t="s">
        <v>0</v>
      </c>
      <c r="AQ42" s="23">
        <v>1</v>
      </c>
      <c r="AT42" s="22"/>
      <c r="AU42" s="21"/>
    </row>
    <row r="43" spans="1:47" s="3" customFormat="1" x14ac:dyDescent="0.3">
      <c r="A43" s="66">
        <v>42</v>
      </c>
      <c r="B43" s="66">
        <v>42</v>
      </c>
      <c r="C43" s="74" t="s">
        <v>10</v>
      </c>
      <c r="D43" s="101">
        <v>1</v>
      </c>
      <c r="E43" s="23"/>
      <c r="F43" s="23"/>
      <c r="G43" s="23"/>
      <c r="H43" s="23"/>
      <c r="I43" s="27" t="s">
        <v>0</v>
      </c>
      <c r="J43" s="23"/>
      <c r="K43" s="23"/>
      <c r="L43" s="23"/>
      <c r="M43" s="23"/>
      <c r="N43" s="23"/>
      <c r="O43" s="23"/>
      <c r="P43" s="27" t="s">
        <v>0</v>
      </c>
      <c r="Q43" s="27" t="s">
        <v>0</v>
      </c>
      <c r="R43" s="23"/>
      <c r="S43" s="23"/>
      <c r="T43" s="23"/>
      <c r="U43" s="23"/>
      <c r="V43" s="23"/>
      <c r="W43" s="27" t="s">
        <v>0</v>
      </c>
      <c r="X43" s="23"/>
      <c r="Y43" s="23"/>
      <c r="Z43" s="23"/>
      <c r="AA43" s="23"/>
      <c r="AB43" s="23"/>
      <c r="AC43" s="23"/>
      <c r="AD43" s="27" t="s">
        <v>0</v>
      </c>
      <c r="AE43" s="23"/>
      <c r="AF43" s="23"/>
      <c r="AG43" s="23"/>
      <c r="AH43" s="23"/>
      <c r="AI43" s="23"/>
      <c r="AJ43" s="23">
        <f t="shared" si="1"/>
        <v>1</v>
      </c>
      <c r="AK43" s="66">
        <v>42</v>
      </c>
      <c r="AL43" s="74" t="s">
        <v>10</v>
      </c>
      <c r="AM43" s="23">
        <f>SUM(AJ43)</f>
        <v>1</v>
      </c>
      <c r="AO43" s="32" t="s">
        <v>1</v>
      </c>
      <c r="AP43" s="27" t="s">
        <v>0</v>
      </c>
      <c r="AQ43" s="23">
        <v>1</v>
      </c>
      <c r="AT43" s="38"/>
      <c r="AU43" s="21"/>
    </row>
    <row r="44" spans="1:47" x14ac:dyDescent="0.3">
      <c r="A44" s="66">
        <v>43</v>
      </c>
      <c r="B44" s="66">
        <v>43</v>
      </c>
      <c r="C44" s="73" t="s">
        <v>34</v>
      </c>
      <c r="D44" s="101"/>
      <c r="F44" s="23"/>
      <c r="G44" s="23"/>
      <c r="I44" s="27" t="s">
        <v>0</v>
      </c>
      <c r="J44" s="23"/>
      <c r="K44" s="23"/>
      <c r="P44" s="27" t="s">
        <v>0</v>
      </c>
      <c r="Q44" s="27" t="s">
        <v>0</v>
      </c>
      <c r="U44" s="23"/>
      <c r="W44" s="27" t="s">
        <v>0</v>
      </c>
      <c r="Y44" s="23"/>
      <c r="AA44" s="23"/>
      <c r="AB44" s="23"/>
      <c r="AD44" s="27" t="s">
        <v>0</v>
      </c>
      <c r="AJ44" s="23">
        <f t="shared" si="1"/>
        <v>0</v>
      </c>
      <c r="AK44" s="66">
        <v>43</v>
      </c>
      <c r="AL44" s="73" t="s">
        <v>34</v>
      </c>
      <c r="AM44" s="23">
        <f>SUM(AJ44)</f>
        <v>0</v>
      </c>
      <c r="AO44" s="32" t="s">
        <v>1</v>
      </c>
      <c r="AP44" s="27" t="s">
        <v>0</v>
      </c>
      <c r="AQ44" s="23">
        <v>1</v>
      </c>
      <c r="AT44" s="38"/>
      <c r="AU44" s="21"/>
    </row>
    <row r="45" spans="1:47" x14ac:dyDescent="0.3">
      <c r="A45" s="66">
        <v>44</v>
      </c>
      <c r="B45" s="66">
        <v>44</v>
      </c>
      <c r="C45" s="73" t="s">
        <v>7</v>
      </c>
      <c r="D45" s="101">
        <v>1</v>
      </c>
      <c r="F45" s="23"/>
      <c r="G45" s="23"/>
      <c r="I45" s="27" t="s">
        <v>0</v>
      </c>
      <c r="J45" s="23"/>
      <c r="K45" s="23"/>
      <c r="P45" s="27" t="s">
        <v>0</v>
      </c>
      <c r="Q45" s="27" t="s">
        <v>0</v>
      </c>
      <c r="U45" s="23"/>
      <c r="W45" s="27" t="s">
        <v>0</v>
      </c>
      <c r="Y45" s="23"/>
      <c r="AA45" s="23"/>
      <c r="AB45" s="23"/>
      <c r="AD45" s="27" t="s">
        <v>0</v>
      </c>
      <c r="AJ45" s="23">
        <f t="shared" si="1"/>
        <v>1</v>
      </c>
      <c r="AK45" s="66">
        <v>44</v>
      </c>
      <c r="AL45" s="73" t="s">
        <v>7</v>
      </c>
      <c r="AM45" s="23">
        <f>SUM(AJ45)</f>
        <v>1</v>
      </c>
      <c r="AO45" s="32" t="s">
        <v>1</v>
      </c>
      <c r="AP45" s="27" t="s">
        <v>0</v>
      </c>
      <c r="AQ45" s="23">
        <v>1</v>
      </c>
      <c r="AT45" s="38"/>
      <c r="AU45" s="21"/>
    </row>
    <row r="46" spans="1:47" x14ac:dyDescent="0.3">
      <c r="A46" s="66">
        <v>45</v>
      </c>
      <c r="B46" s="66">
        <v>45</v>
      </c>
      <c r="C46" s="73" t="s">
        <v>11</v>
      </c>
      <c r="D46" s="101">
        <v>1</v>
      </c>
      <c r="F46" s="23"/>
      <c r="G46" s="23"/>
      <c r="I46" s="27" t="s">
        <v>0</v>
      </c>
      <c r="J46" s="23"/>
      <c r="K46" s="23"/>
      <c r="P46" s="27" t="s">
        <v>0</v>
      </c>
      <c r="Q46" s="27" t="s">
        <v>0</v>
      </c>
      <c r="U46" s="23"/>
      <c r="W46" s="27" t="s">
        <v>0</v>
      </c>
      <c r="Y46" s="23"/>
      <c r="AA46" s="23"/>
      <c r="AB46" s="23"/>
      <c r="AD46" s="27" t="s">
        <v>0</v>
      </c>
      <c r="AJ46" s="23">
        <f t="shared" si="1"/>
        <v>1</v>
      </c>
      <c r="AK46" s="66">
        <v>45</v>
      </c>
      <c r="AL46" s="73" t="s">
        <v>11</v>
      </c>
      <c r="AM46" s="23">
        <f>SUM(AJ46)</f>
        <v>1</v>
      </c>
      <c r="AO46" s="32" t="s">
        <v>1</v>
      </c>
      <c r="AP46" s="27" t="s">
        <v>0</v>
      </c>
      <c r="AQ46" s="23">
        <v>1</v>
      </c>
      <c r="AT46" s="38"/>
      <c r="AU46" s="21"/>
    </row>
    <row r="47" spans="1:47" x14ac:dyDescent="0.3">
      <c r="A47" s="66">
        <v>46</v>
      </c>
      <c r="B47" s="66">
        <v>46</v>
      </c>
      <c r="C47" s="73" t="s">
        <v>19</v>
      </c>
      <c r="D47" s="101">
        <v>1</v>
      </c>
      <c r="F47" s="23"/>
      <c r="G47" s="23"/>
      <c r="I47" s="27" t="s">
        <v>0</v>
      </c>
      <c r="J47" s="23"/>
      <c r="K47" s="23"/>
      <c r="P47" s="27" t="s">
        <v>0</v>
      </c>
      <c r="Q47" s="27" t="s">
        <v>0</v>
      </c>
      <c r="U47" s="23"/>
      <c r="W47" s="27" t="s">
        <v>0</v>
      </c>
      <c r="Y47" s="23"/>
      <c r="AA47" s="23"/>
      <c r="AB47" s="23"/>
      <c r="AD47" s="27" t="s">
        <v>0</v>
      </c>
      <c r="AJ47" s="23">
        <f t="shared" si="1"/>
        <v>1</v>
      </c>
      <c r="AK47" s="66">
        <v>46</v>
      </c>
      <c r="AL47" s="73" t="s">
        <v>19</v>
      </c>
      <c r="AM47" s="23">
        <f>SUM(AJ47)</f>
        <v>1</v>
      </c>
      <c r="AO47" s="32" t="s">
        <v>1</v>
      </c>
      <c r="AP47" s="27" t="s">
        <v>0</v>
      </c>
      <c r="AQ47" s="23">
        <v>1</v>
      </c>
      <c r="AT47" s="38"/>
      <c r="AU47" s="21"/>
    </row>
    <row r="48" spans="1:47" x14ac:dyDescent="0.3">
      <c r="A48" s="66">
        <v>47</v>
      </c>
      <c r="B48" s="66">
        <v>47</v>
      </c>
      <c r="C48" s="73" t="s">
        <v>91</v>
      </c>
      <c r="D48" s="101">
        <v>1</v>
      </c>
      <c r="F48" s="23"/>
      <c r="G48" s="23"/>
      <c r="I48" s="27" t="s">
        <v>0</v>
      </c>
      <c r="J48" s="23"/>
      <c r="K48" s="23"/>
      <c r="P48" s="27" t="s">
        <v>0</v>
      </c>
      <c r="Q48" s="27" t="s">
        <v>0</v>
      </c>
      <c r="U48" s="23"/>
      <c r="W48" s="27" t="s">
        <v>0</v>
      </c>
      <c r="Y48" s="23"/>
      <c r="AA48" s="23"/>
      <c r="AB48" s="23"/>
      <c r="AD48" s="27" t="s">
        <v>0</v>
      </c>
      <c r="AJ48" s="18">
        <f t="shared" si="1"/>
        <v>1</v>
      </c>
      <c r="AK48" s="66">
        <v>47</v>
      </c>
      <c r="AL48" s="73" t="s">
        <v>91</v>
      </c>
      <c r="AM48" s="18">
        <f>SUM(AJ48)</f>
        <v>1</v>
      </c>
      <c r="AO48" s="32" t="s">
        <v>1</v>
      </c>
      <c r="AP48" s="27" t="s">
        <v>0</v>
      </c>
      <c r="AQ48" s="23">
        <v>1</v>
      </c>
      <c r="AT48" s="38"/>
      <c r="AU48" s="21"/>
    </row>
    <row r="49" spans="1:47" s="3" customFormat="1" x14ac:dyDescent="0.3">
      <c r="A49" s="66">
        <v>48</v>
      </c>
      <c r="B49" s="66">
        <v>48</v>
      </c>
      <c r="C49" s="73" t="s">
        <v>36</v>
      </c>
      <c r="D49" s="101">
        <v>1</v>
      </c>
      <c r="E49" s="23"/>
      <c r="F49" s="23"/>
      <c r="G49" s="23"/>
      <c r="H49" s="23"/>
      <c r="I49" s="27" t="s">
        <v>0</v>
      </c>
      <c r="J49" s="23"/>
      <c r="K49" s="23"/>
      <c r="L49" s="23"/>
      <c r="M49" s="23"/>
      <c r="N49" s="23"/>
      <c r="O49" s="23"/>
      <c r="P49" s="27" t="s">
        <v>0</v>
      </c>
      <c r="Q49" s="27" t="s">
        <v>0</v>
      </c>
      <c r="R49" s="23"/>
      <c r="S49" s="23"/>
      <c r="T49" s="23"/>
      <c r="U49" s="23"/>
      <c r="V49" s="23"/>
      <c r="W49" s="27" t="s">
        <v>0</v>
      </c>
      <c r="X49" s="23"/>
      <c r="Y49" s="23"/>
      <c r="Z49" s="23"/>
      <c r="AA49" s="23"/>
      <c r="AB49" s="23"/>
      <c r="AC49" s="23"/>
      <c r="AD49" s="27" t="s">
        <v>0</v>
      </c>
      <c r="AE49" s="23"/>
      <c r="AF49" s="23"/>
      <c r="AG49" s="23"/>
      <c r="AH49" s="23"/>
      <c r="AI49" s="23"/>
      <c r="AJ49" s="18">
        <f t="shared" si="1"/>
        <v>1</v>
      </c>
      <c r="AK49" s="66">
        <v>48</v>
      </c>
      <c r="AL49" s="73" t="s">
        <v>36</v>
      </c>
      <c r="AM49" s="18">
        <f>SUM(AJ49)</f>
        <v>1</v>
      </c>
      <c r="AO49" s="32" t="s">
        <v>1</v>
      </c>
      <c r="AP49" s="27" t="s">
        <v>0</v>
      </c>
      <c r="AQ49" s="23">
        <v>1</v>
      </c>
      <c r="AT49" s="38"/>
      <c r="AU49" s="21"/>
    </row>
    <row r="50" spans="1:47" x14ac:dyDescent="0.3">
      <c r="A50" s="66">
        <v>49</v>
      </c>
      <c r="B50" s="66">
        <v>49</v>
      </c>
      <c r="C50" s="73" t="s">
        <v>95</v>
      </c>
      <c r="D50" s="101">
        <v>1</v>
      </c>
      <c r="F50" s="23"/>
      <c r="G50" s="23"/>
      <c r="I50" s="27" t="s">
        <v>0</v>
      </c>
      <c r="J50" s="23"/>
      <c r="K50" s="23"/>
      <c r="P50" s="27" t="s">
        <v>0</v>
      </c>
      <c r="Q50" s="27" t="s">
        <v>0</v>
      </c>
      <c r="U50" s="23"/>
      <c r="W50" s="27" t="s">
        <v>0</v>
      </c>
      <c r="Y50" s="23"/>
      <c r="AA50" s="23"/>
      <c r="AB50" s="23"/>
      <c r="AD50" s="27" t="s">
        <v>0</v>
      </c>
      <c r="AJ50" s="23">
        <f t="shared" si="1"/>
        <v>1</v>
      </c>
      <c r="AK50" s="66">
        <v>49</v>
      </c>
      <c r="AL50" s="73" t="s">
        <v>95</v>
      </c>
      <c r="AM50" s="23">
        <f>SUM(AJ50)</f>
        <v>1</v>
      </c>
      <c r="AO50" s="32" t="s">
        <v>1</v>
      </c>
      <c r="AP50" s="27" t="s">
        <v>0</v>
      </c>
      <c r="AQ50" s="23">
        <v>1</v>
      </c>
      <c r="AT50" s="38"/>
      <c r="AU50" s="21"/>
    </row>
    <row r="51" spans="1:47" x14ac:dyDescent="0.3">
      <c r="A51" s="66">
        <v>50</v>
      </c>
      <c r="B51" s="66">
        <v>50</v>
      </c>
      <c r="C51" s="73" t="s">
        <v>35</v>
      </c>
      <c r="D51" s="101" t="s">
        <v>114</v>
      </c>
      <c r="F51" s="23"/>
      <c r="G51" s="23"/>
      <c r="I51" s="27" t="s">
        <v>0</v>
      </c>
      <c r="J51" s="23"/>
      <c r="K51" s="23"/>
      <c r="P51" s="27" t="s">
        <v>0</v>
      </c>
      <c r="Q51" s="27" t="s">
        <v>0</v>
      </c>
      <c r="U51" s="23"/>
      <c r="W51" s="27" t="s">
        <v>0</v>
      </c>
      <c r="Y51" s="23"/>
      <c r="AA51" s="23"/>
      <c r="AB51" s="23"/>
      <c r="AD51" s="27" t="s">
        <v>0</v>
      </c>
      <c r="AJ51" s="23">
        <f t="shared" si="1"/>
        <v>0</v>
      </c>
      <c r="AK51" s="66">
        <v>50</v>
      </c>
      <c r="AL51" s="73" t="s">
        <v>35</v>
      </c>
      <c r="AM51" s="23">
        <f>SUM(AJ51)</f>
        <v>0</v>
      </c>
      <c r="AO51" s="32" t="s">
        <v>1</v>
      </c>
      <c r="AP51" s="27" t="s">
        <v>0</v>
      </c>
      <c r="AQ51" s="23">
        <v>1</v>
      </c>
      <c r="AT51" s="38"/>
      <c r="AU51" s="21"/>
    </row>
    <row r="52" spans="1:47" s="3" customFormat="1" x14ac:dyDescent="0.3">
      <c r="A52" s="66">
        <v>51</v>
      </c>
      <c r="B52" s="66">
        <v>51</v>
      </c>
      <c r="C52" s="72" t="s">
        <v>12</v>
      </c>
      <c r="D52" s="101"/>
      <c r="E52" s="23"/>
      <c r="F52" s="23"/>
      <c r="G52" s="23"/>
      <c r="H52" s="23"/>
      <c r="I52" s="27" t="s">
        <v>0</v>
      </c>
      <c r="J52" s="23"/>
      <c r="K52" s="23"/>
      <c r="L52" s="23"/>
      <c r="M52" s="23"/>
      <c r="N52" s="23"/>
      <c r="O52" s="23"/>
      <c r="P52" s="27" t="s">
        <v>0</v>
      </c>
      <c r="Q52" s="27" t="s">
        <v>0</v>
      </c>
      <c r="R52" s="23"/>
      <c r="S52" s="23"/>
      <c r="T52" s="23"/>
      <c r="U52" s="23"/>
      <c r="V52" s="23"/>
      <c r="W52" s="27" t="s">
        <v>0</v>
      </c>
      <c r="X52" s="23"/>
      <c r="Y52" s="23"/>
      <c r="Z52" s="23"/>
      <c r="AA52" s="23"/>
      <c r="AB52" s="23"/>
      <c r="AC52" s="23"/>
      <c r="AD52" s="27" t="s">
        <v>0</v>
      </c>
      <c r="AE52" s="23"/>
      <c r="AF52" s="23"/>
      <c r="AG52" s="23"/>
      <c r="AH52" s="23"/>
      <c r="AI52" s="23"/>
      <c r="AJ52" s="18">
        <f t="shared" si="1"/>
        <v>0</v>
      </c>
      <c r="AK52" s="66">
        <v>51</v>
      </c>
      <c r="AL52" s="72" t="s">
        <v>12</v>
      </c>
      <c r="AM52" s="18">
        <f>SUM(AJ52)</f>
        <v>0</v>
      </c>
      <c r="AO52" s="32" t="s">
        <v>1</v>
      </c>
      <c r="AP52" s="27" t="s">
        <v>0</v>
      </c>
      <c r="AQ52" s="23">
        <v>1</v>
      </c>
      <c r="AT52" s="38"/>
      <c r="AU52" s="21"/>
    </row>
    <row r="53" spans="1:47" s="3" customFormat="1" x14ac:dyDescent="0.3">
      <c r="A53" s="66">
        <v>52</v>
      </c>
      <c r="B53" s="66">
        <v>52</v>
      </c>
      <c r="C53" s="74" t="s">
        <v>15</v>
      </c>
      <c r="D53" s="101">
        <v>1</v>
      </c>
      <c r="E53" s="23"/>
      <c r="F53" s="23"/>
      <c r="G53" s="23"/>
      <c r="H53" s="23"/>
      <c r="I53" s="27" t="s">
        <v>0</v>
      </c>
      <c r="J53" s="23"/>
      <c r="K53" s="23"/>
      <c r="L53" s="23"/>
      <c r="M53" s="23"/>
      <c r="N53" s="23"/>
      <c r="O53" s="23"/>
      <c r="P53" s="27" t="s">
        <v>0</v>
      </c>
      <c r="Q53" s="27" t="s">
        <v>0</v>
      </c>
      <c r="R53" s="23"/>
      <c r="S53" s="23"/>
      <c r="T53" s="23"/>
      <c r="U53" s="23"/>
      <c r="V53" s="23"/>
      <c r="W53" s="27" t="s">
        <v>0</v>
      </c>
      <c r="X53" s="23"/>
      <c r="Y53" s="23"/>
      <c r="Z53" s="23"/>
      <c r="AA53" s="23"/>
      <c r="AB53" s="23"/>
      <c r="AC53" s="23"/>
      <c r="AD53" s="27" t="s">
        <v>0</v>
      </c>
      <c r="AE53" s="23"/>
      <c r="AF53" s="23"/>
      <c r="AG53" s="23"/>
      <c r="AH53" s="23"/>
      <c r="AI53" s="23"/>
      <c r="AJ53" s="23">
        <f t="shared" si="1"/>
        <v>1</v>
      </c>
      <c r="AK53" s="66">
        <v>52</v>
      </c>
      <c r="AL53" s="74" t="s">
        <v>15</v>
      </c>
      <c r="AM53" s="23">
        <f>SUM(AJ53)</f>
        <v>1</v>
      </c>
      <c r="AO53" s="32" t="s">
        <v>1</v>
      </c>
      <c r="AP53" s="27" t="s">
        <v>0</v>
      </c>
      <c r="AQ53" s="23">
        <v>1</v>
      </c>
      <c r="AT53" s="38"/>
      <c r="AU53" s="21"/>
    </row>
    <row r="54" spans="1:47" s="3" customFormat="1" x14ac:dyDescent="0.3">
      <c r="A54" s="66">
        <v>53</v>
      </c>
      <c r="B54" s="66">
        <v>53</v>
      </c>
      <c r="C54" s="73" t="s">
        <v>17</v>
      </c>
      <c r="D54" s="101">
        <v>1</v>
      </c>
      <c r="E54" s="23"/>
      <c r="F54" s="23"/>
      <c r="G54" s="23"/>
      <c r="H54" s="23"/>
      <c r="I54" s="27" t="s">
        <v>0</v>
      </c>
      <c r="J54" s="23"/>
      <c r="K54" s="23"/>
      <c r="L54" s="23"/>
      <c r="M54" s="23"/>
      <c r="N54" s="23"/>
      <c r="O54" s="23"/>
      <c r="P54" s="27" t="s">
        <v>0</v>
      </c>
      <c r="Q54" s="27" t="s">
        <v>0</v>
      </c>
      <c r="R54" s="23"/>
      <c r="S54" s="23"/>
      <c r="T54" s="23"/>
      <c r="U54" s="23"/>
      <c r="V54" s="23"/>
      <c r="W54" s="27" t="s">
        <v>0</v>
      </c>
      <c r="X54" s="23"/>
      <c r="Y54" s="23"/>
      <c r="Z54" s="23"/>
      <c r="AA54" s="23"/>
      <c r="AB54" s="23"/>
      <c r="AC54" s="23"/>
      <c r="AD54" s="27" t="s">
        <v>0</v>
      </c>
      <c r="AE54" s="23"/>
      <c r="AF54" s="23"/>
      <c r="AG54" s="23"/>
      <c r="AH54" s="23"/>
      <c r="AI54" s="23"/>
      <c r="AJ54" s="23">
        <f t="shared" si="1"/>
        <v>1</v>
      </c>
      <c r="AK54" s="66">
        <v>53</v>
      </c>
      <c r="AL54" s="73" t="s">
        <v>17</v>
      </c>
      <c r="AM54" s="23">
        <f>SUM(AJ54)</f>
        <v>1</v>
      </c>
      <c r="AO54" s="32" t="s">
        <v>1</v>
      </c>
      <c r="AP54" s="27" t="s">
        <v>0</v>
      </c>
      <c r="AQ54" s="23">
        <v>1</v>
      </c>
      <c r="AT54" s="38"/>
      <c r="AU54" s="21"/>
    </row>
    <row r="55" spans="1:47" x14ac:dyDescent="0.3">
      <c r="A55" s="66">
        <v>54</v>
      </c>
      <c r="B55" s="66">
        <v>54</v>
      </c>
      <c r="C55" s="73" t="s">
        <v>20</v>
      </c>
      <c r="D55" s="101"/>
      <c r="F55" s="23"/>
      <c r="G55" s="23"/>
      <c r="I55" s="27" t="s">
        <v>0</v>
      </c>
      <c r="J55" s="23"/>
      <c r="K55" s="23"/>
      <c r="P55" s="27" t="s">
        <v>0</v>
      </c>
      <c r="Q55" s="27" t="s">
        <v>0</v>
      </c>
      <c r="U55" s="23"/>
      <c r="W55" s="27" t="s">
        <v>0</v>
      </c>
      <c r="Y55" s="23"/>
      <c r="AA55" s="23"/>
      <c r="AB55" s="23"/>
      <c r="AD55" s="27" t="s">
        <v>0</v>
      </c>
      <c r="AJ55" s="23">
        <f t="shared" si="1"/>
        <v>0</v>
      </c>
      <c r="AK55" s="66">
        <v>54</v>
      </c>
      <c r="AL55" s="73" t="s">
        <v>20</v>
      </c>
      <c r="AM55" s="23">
        <f>SUM(AJ55)</f>
        <v>0</v>
      </c>
      <c r="AO55" s="32" t="s">
        <v>1</v>
      </c>
      <c r="AP55" s="27" t="s">
        <v>0</v>
      </c>
      <c r="AQ55" s="23">
        <v>1</v>
      </c>
      <c r="AT55" s="38"/>
      <c r="AU55" s="21"/>
    </row>
    <row r="56" spans="1:47" x14ac:dyDescent="0.3">
      <c r="A56" s="66">
        <v>55</v>
      </c>
      <c r="B56" s="66">
        <v>55</v>
      </c>
      <c r="C56" s="73" t="s">
        <v>38</v>
      </c>
      <c r="D56" s="101"/>
      <c r="F56" s="23"/>
      <c r="G56" s="23"/>
      <c r="I56" s="27" t="s">
        <v>0</v>
      </c>
      <c r="J56" s="23"/>
      <c r="K56" s="23"/>
      <c r="P56" s="27" t="s">
        <v>0</v>
      </c>
      <c r="Q56" s="27" t="s">
        <v>0</v>
      </c>
      <c r="U56" s="23"/>
      <c r="W56" s="27" t="s">
        <v>0</v>
      </c>
      <c r="Y56" s="23"/>
      <c r="AA56" s="23"/>
      <c r="AB56" s="23"/>
      <c r="AD56" s="27" t="s">
        <v>0</v>
      </c>
      <c r="AJ56" s="23">
        <f t="shared" si="1"/>
        <v>0</v>
      </c>
      <c r="AK56" s="66">
        <v>55</v>
      </c>
      <c r="AL56" s="73" t="s">
        <v>38</v>
      </c>
      <c r="AM56" s="23">
        <f>SUM(AJ56)</f>
        <v>0</v>
      </c>
      <c r="AO56" s="32" t="s">
        <v>1</v>
      </c>
      <c r="AP56" s="27" t="s">
        <v>0</v>
      </c>
      <c r="AQ56" s="23">
        <v>1</v>
      </c>
      <c r="AT56" s="38"/>
      <c r="AU56" s="21"/>
    </row>
    <row r="57" spans="1:47" x14ac:dyDescent="0.3">
      <c r="A57" s="66">
        <v>56</v>
      </c>
      <c r="B57" s="66">
        <v>56</v>
      </c>
      <c r="C57" s="73" t="s">
        <v>111</v>
      </c>
      <c r="D57" s="101"/>
      <c r="F57" s="23"/>
      <c r="G57" s="23"/>
      <c r="I57" s="27" t="s">
        <v>0</v>
      </c>
      <c r="J57" s="23"/>
      <c r="K57" s="23"/>
      <c r="P57" s="27" t="s">
        <v>0</v>
      </c>
      <c r="Q57" s="27" t="s">
        <v>0</v>
      </c>
      <c r="U57" s="23"/>
      <c r="W57" s="27" t="s">
        <v>0</v>
      </c>
      <c r="Y57" s="23"/>
      <c r="AA57" s="23"/>
      <c r="AB57" s="23"/>
      <c r="AD57" s="27" t="s">
        <v>0</v>
      </c>
      <c r="AJ57" s="23">
        <f t="shared" si="1"/>
        <v>0</v>
      </c>
      <c r="AK57" s="66">
        <v>56</v>
      </c>
      <c r="AL57" s="73" t="s">
        <v>111</v>
      </c>
      <c r="AM57" s="23">
        <f>SUM(AJ57)</f>
        <v>0</v>
      </c>
      <c r="AO57" s="32" t="s">
        <v>1</v>
      </c>
      <c r="AP57" s="27" t="s">
        <v>0</v>
      </c>
      <c r="AQ57" s="23">
        <v>1</v>
      </c>
      <c r="AT57" s="38"/>
      <c r="AU57" s="21"/>
    </row>
    <row r="58" spans="1:47" s="3" customFormat="1" x14ac:dyDescent="0.3">
      <c r="A58" s="66">
        <v>57</v>
      </c>
      <c r="B58" s="66">
        <v>57</v>
      </c>
      <c r="C58" s="73" t="s">
        <v>24</v>
      </c>
      <c r="D58" s="101"/>
      <c r="E58" s="23"/>
      <c r="F58" s="23"/>
      <c r="G58" s="23"/>
      <c r="H58" s="23"/>
      <c r="I58" s="27" t="s">
        <v>0</v>
      </c>
      <c r="J58" s="23"/>
      <c r="K58" s="23"/>
      <c r="L58" s="23"/>
      <c r="M58" s="23"/>
      <c r="N58" s="23"/>
      <c r="O58" s="23"/>
      <c r="P58" s="27" t="s">
        <v>0</v>
      </c>
      <c r="Q58" s="27" t="s">
        <v>0</v>
      </c>
      <c r="R58" s="23"/>
      <c r="S58" s="23"/>
      <c r="T58" s="23"/>
      <c r="U58" s="23"/>
      <c r="V58" s="23"/>
      <c r="W58" s="27" t="s">
        <v>0</v>
      </c>
      <c r="X58" s="23"/>
      <c r="Y58" s="23"/>
      <c r="Z58" s="23"/>
      <c r="AA58" s="23"/>
      <c r="AB58" s="23"/>
      <c r="AC58" s="23"/>
      <c r="AD58" s="27" t="s">
        <v>0</v>
      </c>
      <c r="AE58" s="23"/>
      <c r="AF58" s="23"/>
      <c r="AG58" s="23"/>
      <c r="AH58" s="23"/>
      <c r="AI58" s="23"/>
      <c r="AJ58" s="23">
        <f t="shared" si="1"/>
        <v>0</v>
      </c>
      <c r="AK58" s="66">
        <v>57</v>
      </c>
      <c r="AL58" s="73" t="s">
        <v>24</v>
      </c>
      <c r="AM58" s="23">
        <f>SUM(AJ58)</f>
        <v>0</v>
      </c>
      <c r="AO58" s="32" t="s">
        <v>1</v>
      </c>
      <c r="AP58" s="27" t="s">
        <v>0</v>
      </c>
      <c r="AQ58" s="23">
        <v>1</v>
      </c>
      <c r="AT58" s="38"/>
      <c r="AU58" s="21"/>
    </row>
    <row r="59" spans="1:47" s="3" customFormat="1" x14ac:dyDescent="0.3">
      <c r="A59" s="66">
        <v>58</v>
      </c>
      <c r="B59" s="66">
        <v>58</v>
      </c>
      <c r="C59" s="73" t="s">
        <v>59</v>
      </c>
      <c r="D59" s="101"/>
      <c r="E59" s="23"/>
      <c r="F59" s="23"/>
      <c r="G59" s="23"/>
      <c r="H59" s="23"/>
      <c r="I59" s="27" t="s">
        <v>0</v>
      </c>
      <c r="J59" s="23"/>
      <c r="K59" s="23"/>
      <c r="L59" s="23"/>
      <c r="M59" s="23"/>
      <c r="N59" s="23"/>
      <c r="O59" s="23"/>
      <c r="P59" s="27" t="s">
        <v>0</v>
      </c>
      <c r="Q59" s="27" t="s">
        <v>0</v>
      </c>
      <c r="R59" s="23"/>
      <c r="S59" s="23"/>
      <c r="T59" s="23"/>
      <c r="U59" s="23"/>
      <c r="V59" s="23"/>
      <c r="W59" s="27" t="s">
        <v>0</v>
      </c>
      <c r="X59" s="23"/>
      <c r="Y59" s="23"/>
      <c r="Z59" s="23"/>
      <c r="AA59" s="23"/>
      <c r="AB59" s="23"/>
      <c r="AC59" s="23"/>
      <c r="AD59" s="27" t="s">
        <v>0</v>
      </c>
      <c r="AE59" s="23"/>
      <c r="AF59" s="23"/>
      <c r="AG59" s="23"/>
      <c r="AH59" s="23"/>
      <c r="AI59" s="23"/>
      <c r="AJ59" s="23">
        <f t="shared" si="1"/>
        <v>0</v>
      </c>
      <c r="AK59" s="66">
        <v>58</v>
      </c>
      <c r="AL59" s="73" t="s">
        <v>59</v>
      </c>
      <c r="AM59" s="23">
        <f>SUM(AJ59)</f>
        <v>0</v>
      </c>
      <c r="AO59" s="32" t="s">
        <v>1</v>
      </c>
      <c r="AP59" s="27" t="s">
        <v>0</v>
      </c>
      <c r="AQ59" s="23">
        <v>1</v>
      </c>
      <c r="AT59" s="38"/>
      <c r="AU59" s="21"/>
    </row>
    <row r="60" spans="1:47" s="17" customFormat="1" x14ac:dyDescent="0.3">
      <c r="A60" s="68"/>
      <c r="B60" s="68"/>
      <c r="C60" s="73"/>
      <c r="D60" s="102">
        <f>SUM(D1:D59)</f>
        <v>46</v>
      </c>
      <c r="E60" s="28">
        <f>SUM(E1:E59)</f>
        <v>1</v>
      </c>
      <c r="F60" s="23">
        <f>SUM(F1:F59)</f>
        <v>2</v>
      </c>
      <c r="G60" s="28">
        <f>SUM(G1:G59)</f>
        <v>3</v>
      </c>
      <c r="H60" s="23">
        <f>SUM(H1:H59)</f>
        <v>4</v>
      </c>
      <c r="I60" s="27">
        <f>SUM(I1:I59)</f>
        <v>5</v>
      </c>
      <c r="J60" s="23">
        <f>SUM(J1:J59)</f>
        <v>6</v>
      </c>
      <c r="K60" s="28">
        <f>SUM(K1:K59)</f>
        <v>7</v>
      </c>
      <c r="L60" s="23">
        <f>SUM(L1:L59)</f>
        <v>8</v>
      </c>
      <c r="M60" s="23">
        <f>SUM(M1:M59)</f>
        <v>9</v>
      </c>
      <c r="N60" s="23">
        <f>SUM(N1:N59)</f>
        <v>10</v>
      </c>
      <c r="O60" s="23">
        <f>SUM(O1:O59)</f>
        <v>11</v>
      </c>
      <c r="P60" s="27">
        <f>SUM(P1:P59)</f>
        <v>12</v>
      </c>
      <c r="Q60" s="27">
        <f>SUM(Q1:Q59)</f>
        <v>13</v>
      </c>
      <c r="R60" s="23">
        <f>SUM(R1:R59)</f>
        <v>14</v>
      </c>
      <c r="S60" s="23">
        <f>SUM(S1:S59)</f>
        <v>15</v>
      </c>
      <c r="T60" s="23">
        <f>SUM(T1:T59)</f>
        <v>16</v>
      </c>
      <c r="U60" s="23">
        <f>SUM(U1:U59)</f>
        <v>17</v>
      </c>
      <c r="V60" s="23">
        <f>SUM(V1:V59)</f>
        <v>18</v>
      </c>
      <c r="W60" s="27">
        <f>SUM(W1:W59)</f>
        <v>19</v>
      </c>
      <c r="X60" s="23">
        <f>SUM(X1:X59)</f>
        <v>20</v>
      </c>
      <c r="Y60" s="23">
        <f>SUM(Y1:Y59)</f>
        <v>21</v>
      </c>
      <c r="Z60" s="23">
        <f>SUM(Z1:Z59)</f>
        <v>22</v>
      </c>
      <c r="AA60" s="23">
        <f>SUM(AA1:AA59)</f>
        <v>23</v>
      </c>
      <c r="AB60" s="23">
        <f>SUM(AB1:AB59)</f>
        <v>24</v>
      </c>
      <c r="AC60" s="23">
        <f>SUM(AC1:AC59)</f>
        <v>25</v>
      </c>
      <c r="AD60" s="27">
        <f>SUM(AD1:AD59)</f>
        <v>26</v>
      </c>
      <c r="AE60" s="23">
        <f>SUM(AE1:AE59)</f>
        <v>27</v>
      </c>
      <c r="AF60" s="23">
        <f>SUM(AF1:AF59)</f>
        <v>28</v>
      </c>
      <c r="AG60" s="23">
        <f>SUM(AG1:AG59)</f>
        <v>29</v>
      </c>
      <c r="AH60" s="23">
        <f>SUM(AH1:AH59)</f>
        <v>30</v>
      </c>
      <c r="AI60" s="23">
        <f>SUM(AI1:AI59)</f>
        <v>31</v>
      </c>
      <c r="AJ60" s="18">
        <f>SUM(AJ1:AJ59)</f>
        <v>46</v>
      </c>
      <c r="AK60" s="18"/>
      <c r="AM60" s="18">
        <f>SUM(D60:AJ60)</f>
        <v>588</v>
      </c>
      <c r="AN60" s="59"/>
      <c r="AP60" s="27"/>
      <c r="AT60" s="48"/>
      <c r="AU60" s="23"/>
    </row>
    <row r="61" spans="1:47" s="17" customFormat="1" ht="16.5" x14ac:dyDescent="0.3">
      <c r="C61" s="11"/>
      <c r="D61" s="101"/>
      <c r="E61" s="23"/>
      <c r="F61" s="23"/>
      <c r="G61" s="28"/>
      <c r="H61" s="23"/>
      <c r="I61" s="27"/>
      <c r="J61" s="23"/>
      <c r="K61" s="28"/>
      <c r="L61" s="23"/>
      <c r="M61" s="23"/>
      <c r="N61" s="23"/>
      <c r="O61" s="23"/>
      <c r="P61" s="27"/>
      <c r="Q61" s="27"/>
      <c r="R61" s="23"/>
      <c r="S61" s="23"/>
      <c r="T61" s="23"/>
      <c r="U61" s="23"/>
      <c r="V61" s="23"/>
      <c r="W61" s="27"/>
      <c r="X61" s="23"/>
      <c r="Y61" s="23"/>
      <c r="Z61" s="23"/>
      <c r="AA61" s="23"/>
      <c r="AB61" s="23"/>
      <c r="AC61" s="23"/>
      <c r="AD61" s="27"/>
      <c r="AE61" s="23"/>
      <c r="AF61" s="23"/>
      <c r="AG61" s="23"/>
      <c r="AH61" s="23"/>
      <c r="AI61" s="23"/>
      <c r="AJ61" s="29"/>
      <c r="AK61" s="29"/>
      <c r="AL61" s="8"/>
      <c r="AM61" s="23"/>
      <c r="AN61" s="30"/>
      <c r="AO61" s="31"/>
      <c r="AP61" s="47"/>
      <c r="AR61" s="23"/>
      <c r="AT61" s="48"/>
      <c r="AU61" s="23"/>
    </row>
    <row r="62" spans="1:47" s="17" customFormat="1" x14ac:dyDescent="0.3">
      <c r="A62" s="67"/>
      <c r="B62" s="67"/>
      <c r="D62" s="101"/>
      <c r="E62" s="23"/>
      <c r="F62" s="23"/>
      <c r="G62" s="28"/>
      <c r="H62" s="23"/>
      <c r="I62" s="27"/>
      <c r="J62" s="23"/>
      <c r="K62" s="28"/>
      <c r="L62" s="23"/>
      <c r="M62" s="23"/>
      <c r="N62" s="23"/>
      <c r="O62" s="23"/>
      <c r="P62" s="27"/>
      <c r="Q62" s="27"/>
      <c r="R62" s="23"/>
      <c r="S62" s="23"/>
      <c r="T62" s="23"/>
      <c r="U62" s="23"/>
      <c r="V62" s="23"/>
      <c r="W62" s="27"/>
      <c r="X62" s="23"/>
      <c r="Y62" s="23"/>
      <c r="Z62" s="23"/>
      <c r="AA62" s="23"/>
      <c r="AB62" s="23"/>
      <c r="AC62" s="23"/>
      <c r="AD62" s="27"/>
      <c r="AE62" s="23"/>
      <c r="AF62" s="23"/>
      <c r="AG62" s="23"/>
      <c r="AH62" s="23"/>
      <c r="AI62" s="23"/>
      <c r="AJ62" s="23"/>
      <c r="AK62" s="23"/>
      <c r="AL62" s="15"/>
      <c r="AM62" s="30"/>
      <c r="AN62" s="31"/>
      <c r="AO62" s="47"/>
      <c r="AQ62" s="23"/>
      <c r="AS62" s="48"/>
      <c r="AT62" s="23"/>
    </row>
    <row r="63" spans="1:47" x14ac:dyDescent="0.3">
      <c r="A63" s="68"/>
      <c r="B63" s="68"/>
      <c r="C63" s="15"/>
      <c r="D63" s="102"/>
      <c r="F63" s="23"/>
      <c r="G63" s="28"/>
      <c r="I63" s="27"/>
      <c r="J63" s="23"/>
      <c r="U63" s="23"/>
      <c r="Y63" s="23"/>
      <c r="AA63" s="23"/>
      <c r="AB63" s="23"/>
      <c r="AL63" s="49"/>
      <c r="AO63" s="37"/>
      <c r="AR63" s="21"/>
      <c r="AT63" s="38"/>
      <c r="AU63" s="21"/>
    </row>
    <row r="64" spans="1:47" x14ac:dyDescent="0.3">
      <c r="A64" s="67"/>
      <c r="B64" s="67"/>
      <c r="C64" s="13"/>
      <c r="D64" s="99"/>
      <c r="I64" s="27"/>
      <c r="AL64" s="4"/>
      <c r="AO64" s="37"/>
      <c r="AR64" s="21"/>
      <c r="AT64" s="38"/>
      <c r="AU64" s="21"/>
    </row>
    <row r="65" spans="1:47" x14ac:dyDescent="0.3">
      <c r="A65" s="67"/>
      <c r="B65" s="67"/>
      <c r="C65" s="4"/>
      <c r="I65" s="27"/>
      <c r="AL65" s="4"/>
      <c r="AO65" s="37"/>
      <c r="AR65" s="21"/>
      <c r="AT65" s="38"/>
      <c r="AU65" s="21"/>
    </row>
    <row r="66" spans="1:47" x14ac:dyDescent="0.3">
      <c r="A66" s="67"/>
      <c r="B66" s="67"/>
      <c r="C66" s="4"/>
      <c r="I66" s="27"/>
      <c r="AL66" s="4"/>
      <c r="AO66" s="37"/>
      <c r="AR66" s="21"/>
      <c r="AT66" s="38"/>
      <c r="AU66" s="21"/>
    </row>
    <row r="67" spans="1:47" x14ac:dyDescent="0.3">
      <c r="A67" s="67"/>
      <c r="B67" s="67"/>
      <c r="C67" s="4"/>
      <c r="I67" s="27"/>
      <c r="AL67" s="4"/>
      <c r="AO67" s="37"/>
      <c r="AR67" s="21"/>
      <c r="AT67" s="38"/>
      <c r="AU67" s="21"/>
    </row>
    <row r="68" spans="1:47" x14ac:dyDescent="0.3">
      <c r="A68" s="67"/>
      <c r="B68" s="67"/>
      <c r="C68" s="4"/>
      <c r="I68" s="27"/>
      <c r="AL68" s="4"/>
      <c r="AO68" s="37"/>
      <c r="AR68" s="21"/>
      <c r="AT68" s="38"/>
      <c r="AU68" s="21"/>
    </row>
    <row r="69" spans="1:47" x14ac:dyDescent="0.3">
      <c r="A69" s="67"/>
      <c r="B69" s="67"/>
      <c r="C69" s="4"/>
      <c r="I69" s="27"/>
      <c r="AL69" s="4"/>
      <c r="AO69" s="37"/>
      <c r="AR69" s="21"/>
      <c r="AT69" s="38"/>
      <c r="AU69" s="21"/>
    </row>
    <row r="70" spans="1:47" x14ac:dyDescent="0.3">
      <c r="A70" s="67"/>
      <c r="B70" s="67"/>
      <c r="C70" s="4"/>
      <c r="I70" s="27"/>
      <c r="AL70" s="4"/>
      <c r="AO70" s="37"/>
      <c r="AR70" s="21"/>
      <c r="AT70" s="38"/>
      <c r="AU70" s="21"/>
    </row>
    <row r="71" spans="1:47" x14ac:dyDescent="0.3">
      <c r="A71" s="67"/>
      <c r="B71" s="67"/>
      <c r="C71" s="4"/>
      <c r="I71" s="27"/>
      <c r="AL71" s="4"/>
      <c r="AO71" s="37"/>
      <c r="AR71" s="21"/>
      <c r="AT71" s="38"/>
      <c r="AU71" s="21"/>
    </row>
    <row r="72" spans="1:47" x14ac:dyDescent="0.3">
      <c r="A72" s="67"/>
      <c r="B72" s="67"/>
      <c r="C72" s="4"/>
      <c r="I72" s="27"/>
      <c r="AL72" s="1"/>
      <c r="AO72" s="37"/>
      <c r="AR72" s="21"/>
      <c r="AT72" s="38"/>
      <c r="AU72" s="21"/>
    </row>
    <row r="73" spans="1:47" x14ac:dyDescent="0.3">
      <c r="A73" s="67"/>
      <c r="B73" s="67"/>
      <c r="I73" s="27"/>
      <c r="AL73" s="1"/>
      <c r="AO73" s="37"/>
      <c r="AR73" s="21"/>
      <c r="AT73" s="38"/>
      <c r="AU73" s="21"/>
    </row>
    <row r="74" spans="1:47" x14ac:dyDescent="0.3">
      <c r="A74" s="67"/>
      <c r="B74" s="67"/>
      <c r="I74" s="27"/>
      <c r="AL74" s="1"/>
      <c r="AO74" s="37"/>
      <c r="AR74" s="21"/>
      <c r="AT74" s="38"/>
      <c r="AU74" s="21"/>
    </row>
    <row r="75" spans="1:47" x14ac:dyDescent="0.3">
      <c r="A75" s="67"/>
      <c r="B75" s="67"/>
      <c r="I75" s="27"/>
      <c r="AL75" s="1"/>
      <c r="AO75" s="37"/>
      <c r="AR75" s="21"/>
      <c r="AT75" s="38"/>
      <c r="AU75" s="21"/>
    </row>
    <row r="76" spans="1:47" x14ac:dyDescent="0.3">
      <c r="A76" s="67"/>
      <c r="B76" s="67"/>
      <c r="I76" s="27"/>
      <c r="AL76" s="1"/>
      <c r="AO76" s="37"/>
      <c r="AR76" s="21"/>
      <c r="AT76" s="38"/>
      <c r="AU76" s="21"/>
    </row>
    <row r="77" spans="1:47" x14ac:dyDescent="0.3">
      <c r="A77" s="67"/>
      <c r="B77" s="67"/>
      <c r="I77" s="27"/>
      <c r="AL77" s="1"/>
      <c r="AO77" s="37"/>
      <c r="AR77" s="21"/>
      <c r="AT77" s="38"/>
      <c r="AU77" s="21"/>
    </row>
    <row r="78" spans="1:47" x14ac:dyDescent="0.3">
      <c r="A78" s="67"/>
      <c r="B78" s="67"/>
      <c r="I78" s="27"/>
      <c r="AL78" s="1"/>
      <c r="AO78" s="37"/>
      <c r="AR78" s="21"/>
      <c r="AT78" s="38"/>
      <c r="AU78" s="21"/>
    </row>
    <row r="79" spans="1:47" x14ac:dyDescent="0.3">
      <c r="A79" s="67"/>
      <c r="B79" s="67"/>
      <c r="I79" s="27"/>
      <c r="AL79" s="1"/>
      <c r="AO79" s="37"/>
      <c r="AR79" s="21"/>
      <c r="AT79" s="38"/>
      <c r="AU79" s="21"/>
    </row>
    <row r="80" spans="1:47" x14ac:dyDescent="0.3">
      <c r="A80" s="67"/>
      <c r="B80" s="67"/>
      <c r="I80" s="27"/>
      <c r="AL80" s="1"/>
      <c r="AO80" s="37"/>
      <c r="AR80" s="21"/>
      <c r="AT80" s="38"/>
      <c r="AU80" s="21"/>
    </row>
    <row r="81" spans="1:47" x14ac:dyDescent="0.3">
      <c r="A81" s="67"/>
      <c r="B81" s="67"/>
      <c r="I81" s="27"/>
      <c r="AL81" s="1"/>
      <c r="AO81" s="37"/>
      <c r="AR81" s="21"/>
      <c r="AT81" s="38"/>
      <c r="AU81" s="21"/>
    </row>
    <row r="82" spans="1:47" x14ac:dyDescent="0.3">
      <c r="A82" s="67"/>
      <c r="B82" s="67"/>
      <c r="I82" s="27"/>
      <c r="AL82" s="1"/>
      <c r="AO82" s="37"/>
      <c r="AR82" s="21"/>
      <c r="AT82" s="38"/>
      <c r="AU82" s="21"/>
    </row>
    <row r="83" spans="1:47" x14ac:dyDescent="0.3">
      <c r="A83" s="67"/>
      <c r="B83" s="67"/>
      <c r="C83" s="2"/>
      <c r="D83" s="104"/>
      <c r="I83" s="27"/>
      <c r="AL83" s="1"/>
      <c r="AO83" s="37"/>
      <c r="AR83" s="21"/>
      <c r="AT83" s="38"/>
      <c r="AU83" s="21"/>
    </row>
    <row r="84" spans="1:47" x14ac:dyDescent="0.3">
      <c r="A84" s="67"/>
      <c r="B84" s="67"/>
      <c r="C84" s="2"/>
      <c r="D84" s="104"/>
      <c r="I84" s="27"/>
      <c r="AL84" s="1"/>
      <c r="AO84" s="37"/>
      <c r="AR84" s="21"/>
      <c r="AT84" s="38"/>
      <c r="AU84" s="21"/>
    </row>
    <row r="85" spans="1:47" x14ac:dyDescent="0.3">
      <c r="A85" s="67"/>
      <c r="B85" s="67"/>
      <c r="C85" s="2"/>
      <c r="D85" s="104"/>
      <c r="I85" s="27"/>
      <c r="AL85" s="1"/>
      <c r="AO85" s="37"/>
      <c r="AR85" s="21"/>
      <c r="AT85" s="38"/>
      <c r="AU85" s="21"/>
    </row>
    <row r="86" spans="1:47" x14ac:dyDescent="0.3">
      <c r="A86" s="67"/>
      <c r="B86" s="67"/>
      <c r="C86" s="2"/>
      <c r="D86" s="104"/>
      <c r="I86" s="27"/>
      <c r="AL86" s="1"/>
      <c r="AO86" s="37"/>
      <c r="AR86" s="21"/>
      <c r="AT86" s="38"/>
      <c r="AU86" s="21"/>
    </row>
    <row r="87" spans="1:47" x14ac:dyDescent="0.3">
      <c r="A87" s="67"/>
      <c r="B87" s="67"/>
      <c r="C87" s="2"/>
      <c r="D87" s="104"/>
      <c r="I87" s="27"/>
      <c r="AL87" s="1"/>
      <c r="AO87" s="37"/>
      <c r="AR87" s="21"/>
      <c r="AT87" s="38"/>
      <c r="AU87" s="21"/>
    </row>
    <row r="88" spans="1:47" x14ac:dyDescent="0.3">
      <c r="A88" s="67"/>
      <c r="B88" s="67"/>
      <c r="C88" s="2"/>
      <c r="D88" s="104"/>
      <c r="I88" s="27"/>
      <c r="AL88" s="1"/>
      <c r="AR88" s="21"/>
      <c r="AT88" s="38"/>
      <c r="AU88" s="21"/>
    </row>
    <row r="89" spans="1:47" x14ac:dyDescent="0.3">
      <c r="A89" s="67"/>
      <c r="B89" s="67"/>
      <c r="C89" s="2"/>
      <c r="D89" s="104"/>
      <c r="I89" s="27"/>
      <c r="AL89" s="1"/>
      <c r="AR89" s="21"/>
      <c r="AT89" s="38"/>
      <c r="AU89" s="21"/>
    </row>
    <row r="90" spans="1:47" x14ac:dyDescent="0.3">
      <c r="A90" s="67"/>
      <c r="B90" s="67"/>
      <c r="C90" s="2"/>
      <c r="D90" s="104"/>
      <c r="I90" s="27"/>
      <c r="AL90" s="1"/>
      <c r="AR90" s="21"/>
      <c r="AT90" s="38"/>
      <c r="AU90" s="21"/>
    </row>
    <row r="91" spans="1:47" x14ac:dyDescent="0.3">
      <c r="A91" s="67"/>
      <c r="B91" s="67"/>
      <c r="C91" s="2"/>
      <c r="D91" s="104"/>
      <c r="I91" s="27"/>
      <c r="AL91" s="1"/>
      <c r="AR91" s="21"/>
      <c r="AT91" s="38"/>
      <c r="AU91" s="21"/>
    </row>
    <row r="92" spans="1:47" x14ac:dyDescent="0.3">
      <c r="A92" s="67"/>
      <c r="B92" s="67"/>
      <c r="C92" s="2"/>
      <c r="D92" s="104"/>
      <c r="I92" s="27"/>
      <c r="AL92" s="1"/>
      <c r="AR92" s="21"/>
      <c r="AT92" s="38"/>
      <c r="AU92" s="21"/>
    </row>
    <row r="93" spans="1:47" x14ac:dyDescent="0.3">
      <c r="A93" s="67"/>
      <c r="B93" s="67"/>
      <c r="C93" s="2"/>
      <c r="D93" s="104"/>
      <c r="I93" s="27"/>
      <c r="AL93" s="1"/>
      <c r="AR93" s="21"/>
      <c r="AT93" s="38"/>
      <c r="AU93" s="21"/>
    </row>
    <row r="94" spans="1:47" x14ac:dyDescent="0.3">
      <c r="A94" s="67"/>
      <c r="B94" s="67"/>
      <c r="C94" s="2"/>
      <c r="D94" s="104"/>
      <c r="I94" s="27"/>
      <c r="AL94" s="1"/>
      <c r="AR94" s="21"/>
      <c r="AT94" s="38"/>
      <c r="AU94" s="21"/>
    </row>
    <row r="95" spans="1:47" x14ac:dyDescent="0.3">
      <c r="A95" s="67"/>
      <c r="B95" s="67"/>
      <c r="C95" s="2"/>
      <c r="D95" s="104"/>
      <c r="I95" s="27"/>
      <c r="AL95" s="1"/>
      <c r="AR95" s="21"/>
      <c r="AT95" s="38"/>
      <c r="AU95" s="21"/>
    </row>
    <row r="96" spans="1:47" x14ac:dyDescent="0.3">
      <c r="A96" s="67"/>
      <c r="B96" s="67"/>
      <c r="C96" s="2"/>
      <c r="D96" s="104"/>
      <c r="I96" s="27"/>
      <c r="AL96" s="1"/>
      <c r="AR96" s="21"/>
      <c r="AT96" s="38"/>
      <c r="AU96" s="21"/>
    </row>
    <row r="97" spans="1:47" x14ac:dyDescent="0.3">
      <c r="A97" s="67"/>
      <c r="B97" s="67"/>
      <c r="C97" s="2"/>
      <c r="D97" s="104"/>
      <c r="I97" s="27"/>
      <c r="AL97" s="1"/>
      <c r="AR97" s="21"/>
      <c r="AT97" s="38"/>
      <c r="AU97" s="21"/>
    </row>
    <row r="98" spans="1:47" x14ac:dyDescent="0.3">
      <c r="A98" s="67"/>
      <c r="B98" s="67"/>
      <c r="C98" s="2"/>
      <c r="D98" s="104"/>
      <c r="I98" s="27"/>
      <c r="AL98" s="1"/>
      <c r="AR98" s="21"/>
      <c r="AT98" s="38"/>
      <c r="AU98" s="21"/>
    </row>
    <row r="99" spans="1:47" x14ac:dyDescent="0.3">
      <c r="A99" s="67"/>
      <c r="B99" s="67"/>
      <c r="C99" s="2"/>
      <c r="D99" s="104"/>
      <c r="I99" s="27"/>
      <c r="AL99" s="1"/>
      <c r="AR99" s="21"/>
      <c r="AT99" s="38"/>
      <c r="AU99" s="21"/>
    </row>
    <row r="100" spans="1:47" x14ac:dyDescent="0.3">
      <c r="A100" s="67"/>
      <c r="B100" s="67"/>
      <c r="C100" s="2"/>
      <c r="D100" s="104"/>
      <c r="I100" s="27"/>
      <c r="AL100" s="1"/>
      <c r="AR100" s="21"/>
      <c r="AT100" s="38"/>
      <c r="AU100" s="21"/>
    </row>
    <row r="101" spans="1:47" x14ac:dyDescent="0.3">
      <c r="A101" s="67"/>
      <c r="B101" s="67"/>
      <c r="C101" s="2"/>
      <c r="D101" s="104"/>
      <c r="I101" s="27"/>
      <c r="AL101" s="1"/>
      <c r="AR101" s="21"/>
      <c r="AT101" s="38"/>
      <c r="AU101" s="21"/>
    </row>
    <row r="102" spans="1:47" x14ac:dyDescent="0.3">
      <c r="A102" s="67"/>
      <c r="B102" s="67"/>
      <c r="C102" s="4"/>
      <c r="I102" s="27"/>
      <c r="AR102" s="21"/>
      <c r="AT102" s="38"/>
      <c r="AU102" s="21"/>
    </row>
    <row r="103" spans="1:47" x14ac:dyDescent="0.3">
      <c r="A103" s="67"/>
      <c r="B103" s="67"/>
      <c r="I103" s="27"/>
      <c r="AR103" s="21"/>
      <c r="AU103" s="21"/>
    </row>
    <row r="104" spans="1:47" x14ac:dyDescent="0.3">
      <c r="A104" s="67"/>
      <c r="B104" s="67"/>
      <c r="C104" s="4"/>
      <c r="I104" s="27"/>
      <c r="AR104" s="21"/>
      <c r="AU104" s="21"/>
    </row>
    <row r="105" spans="1:47" x14ac:dyDescent="0.3">
      <c r="A105" s="67"/>
      <c r="B105" s="67"/>
      <c r="AR105" s="21"/>
      <c r="AU105" s="21"/>
    </row>
    <row r="106" spans="1:47" x14ac:dyDescent="0.3">
      <c r="A106" s="67"/>
      <c r="B106" s="67"/>
      <c r="AR106" s="21"/>
      <c r="AU106" s="21"/>
    </row>
    <row r="107" spans="1:47" x14ac:dyDescent="0.3">
      <c r="A107" s="67"/>
      <c r="B107" s="67"/>
      <c r="AR107" s="21"/>
      <c r="AU107" s="21"/>
    </row>
    <row r="108" spans="1:47" x14ac:dyDescent="0.3">
      <c r="A108" s="67"/>
      <c r="B108" s="67"/>
      <c r="AR108" s="21"/>
      <c r="AU108" s="21"/>
    </row>
    <row r="109" spans="1:47" x14ac:dyDescent="0.3">
      <c r="A109" s="67"/>
      <c r="B109" s="67"/>
      <c r="AL109" s="1"/>
      <c r="AR109" s="21"/>
      <c r="AU109" s="21"/>
    </row>
    <row r="110" spans="1:47" s="3" customFormat="1" x14ac:dyDescent="0.3">
      <c r="A110" s="67"/>
      <c r="B110" s="67"/>
      <c r="C110" s="4"/>
      <c r="D110" s="103"/>
      <c r="E110" s="23"/>
      <c r="F110" s="21"/>
      <c r="G110" s="22"/>
      <c r="H110" s="23"/>
      <c r="I110" s="25"/>
      <c r="J110" s="21"/>
      <c r="K110" s="28"/>
      <c r="L110" s="23"/>
      <c r="M110" s="23"/>
      <c r="N110" s="23"/>
      <c r="O110" s="23"/>
      <c r="P110" s="27"/>
      <c r="Q110" s="27"/>
      <c r="R110" s="23"/>
      <c r="S110" s="23"/>
      <c r="T110" s="23"/>
      <c r="U110" s="21"/>
      <c r="V110" s="23"/>
      <c r="W110" s="27"/>
      <c r="X110" s="23"/>
      <c r="Y110" s="21"/>
      <c r="Z110" s="23"/>
      <c r="AA110" s="21"/>
      <c r="AB110" s="21"/>
      <c r="AC110" s="23"/>
      <c r="AD110" s="27"/>
      <c r="AE110" s="23"/>
      <c r="AF110" s="23"/>
      <c r="AG110" s="23"/>
      <c r="AH110" s="23"/>
      <c r="AI110" s="23"/>
      <c r="AJ110" s="23"/>
      <c r="AK110" s="23"/>
      <c r="AM110" s="23"/>
      <c r="AO110" s="37"/>
      <c r="AP110" s="25"/>
      <c r="AQ110" s="25"/>
      <c r="AR110" s="21"/>
      <c r="AT110" s="38"/>
      <c r="AU110" s="21"/>
    </row>
    <row r="111" spans="1:47" s="3" customFormat="1" x14ac:dyDescent="0.3">
      <c r="A111" s="67"/>
      <c r="B111" s="67"/>
      <c r="C111" s="4"/>
      <c r="D111" s="103"/>
      <c r="E111" s="23"/>
      <c r="F111" s="21"/>
      <c r="G111" s="22"/>
      <c r="H111" s="23"/>
      <c r="I111" s="25"/>
      <c r="J111" s="21"/>
      <c r="K111" s="28"/>
      <c r="L111" s="23"/>
      <c r="M111" s="23"/>
      <c r="N111" s="23"/>
      <c r="O111" s="23"/>
      <c r="P111" s="27"/>
      <c r="Q111" s="27"/>
      <c r="R111" s="23"/>
      <c r="S111" s="23"/>
      <c r="T111" s="23"/>
      <c r="U111" s="21"/>
      <c r="V111" s="23"/>
      <c r="W111" s="27"/>
      <c r="X111" s="23"/>
      <c r="Y111" s="21"/>
      <c r="Z111" s="23"/>
      <c r="AA111" s="21"/>
      <c r="AB111" s="21"/>
      <c r="AC111" s="23"/>
      <c r="AD111" s="27"/>
      <c r="AE111" s="23"/>
      <c r="AF111" s="23"/>
      <c r="AG111" s="23"/>
      <c r="AH111" s="23"/>
      <c r="AI111" s="23"/>
      <c r="AJ111" s="23"/>
      <c r="AK111" s="23"/>
      <c r="AM111" s="23"/>
      <c r="AN111" s="21"/>
      <c r="AO111" s="37"/>
      <c r="AP111" s="25"/>
      <c r="AQ111" s="25"/>
      <c r="AR111" s="21"/>
      <c r="AT111" s="6"/>
      <c r="AU111" s="21"/>
    </row>
    <row r="112" spans="1:47" s="3" customFormat="1" x14ac:dyDescent="0.3">
      <c r="A112" s="67"/>
      <c r="B112" s="67"/>
      <c r="C112" s="4"/>
      <c r="D112" s="103"/>
      <c r="E112" s="23"/>
      <c r="F112" s="21"/>
      <c r="G112" s="22"/>
      <c r="H112" s="23"/>
      <c r="I112" s="25"/>
      <c r="J112" s="21"/>
      <c r="K112" s="28"/>
      <c r="L112" s="23"/>
      <c r="M112" s="23"/>
      <c r="N112" s="23"/>
      <c r="O112" s="23"/>
      <c r="P112" s="27"/>
      <c r="Q112" s="27"/>
      <c r="R112" s="23"/>
      <c r="S112" s="23"/>
      <c r="T112" s="23"/>
      <c r="U112" s="21"/>
      <c r="V112" s="23"/>
      <c r="W112" s="27"/>
      <c r="X112" s="23"/>
      <c r="Y112" s="21"/>
      <c r="Z112" s="23"/>
      <c r="AA112" s="21"/>
      <c r="AB112" s="21"/>
      <c r="AC112" s="23"/>
      <c r="AD112" s="27"/>
      <c r="AE112" s="23"/>
      <c r="AF112" s="23"/>
      <c r="AG112" s="23"/>
      <c r="AH112" s="23"/>
      <c r="AI112" s="23"/>
      <c r="AJ112" s="23"/>
      <c r="AK112" s="23"/>
      <c r="AM112" s="23"/>
      <c r="AN112" s="21"/>
      <c r="AO112" s="37"/>
      <c r="AP112" s="25"/>
      <c r="AQ112" s="25"/>
      <c r="AR112" s="21"/>
      <c r="AT112" s="38"/>
      <c r="AU112" s="21"/>
    </row>
    <row r="113" spans="1:47" s="3" customFormat="1" x14ac:dyDescent="0.3">
      <c r="A113" s="67"/>
      <c r="B113" s="67"/>
      <c r="C113" s="5"/>
      <c r="D113" s="103"/>
      <c r="E113" s="23"/>
      <c r="F113" s="21"/>
      <c r="G113" s="22"/>
      <c r="H113" s="23"/>
      <c r="I113" s="25"/>
      <c r="J113" s="21"/>
      <c r="K113" s="28"/>
      <c r="L113" s="23"/>
      <c r="M113" s="23"/>
      <c r="N113" s="23"/>
      <c r="O113" s="23"/>
      <c r="P113" s="27"/>
      <c r="Q113" s="27"/>
      <c r="R113" s="23"/>
      <c r="S113" s="23"/>
      <c r="T113" s="23"/>
      <c r="U113" s="21"/>
      <c r="V113" s="23"/>
      <c r="W113" s="27"/>
      <c r="X113" s="23"/>
      <c r="Y113" s="21"/>
      <c r="Z113" s="23"/>
      <c r="AA113" s="21"/>
      <c r="AB113" s="21"/>
      <c r="AC113" s="23"/>
      <c r="AD113" s="27"/>
      <c r="AE113" s="23"/>
      <c r="AF113" s="23"/>
      <c r="AG113" s="23"/>
      <c r="AH113" s="23"/>
      <c r="AI113" s="23"/>
      <c r="AJ113" s="23"/>
      <c r="AK113" s="23"/>
      <c r="AM113" s="23"/>
      <c r="AN113" s="21"/>
      <c r="AO113" s="37"/>
      <c r="AP113" s="25"/>
      <c r="AQ113" s="25"/>
      <c r="AR113" s="21"/>
      <c r="AT113" s="6"/>
      <c r="AU113" s="21"/>
    </row>
    <row r="114" spans="1:47" s="3" customFormat="1" x14ac:dyDescent="0.3">
      <c r="A114" s="67"/>
      <c r="B114" s="67"/>
      <c r="C114" s="5"/>
      <c r="D114" s="103"/>
      <c r="E114" s="23"/>
      <c r="F114" s="21"/>
      <c r="G114" s="22"/>
      <c r="H114" s="23"/>
      <c r="I114" s="25"/>
      <c r="J114" s="21"/>
      <c r="K114" s="28"/>
      <c r="L114" s="23"/>
      <c r="M114" s="23"/>
      <c r="N114" s="23"/>
      <c r="O114" s="23"/>
      <c r="P114" s="27"/>
      <c r="Q114" s="27"/>
      <c r="R114" s="23"/>
      <c r="S114" s="23"/>
      <c r="T114" s="23"/>
      <c r="U114" s="21"/>
      <c r="V114" s="23"/>
      <c r="W114" s="27"/>
      <c r="X114" s="23"/>
      <c r="Y114" s="21"/>
      <c r="Z114" s="23"/>
      <c r="AA114" s="21"/>
      <c r="AB114" s="21"/>
      <c r="AC114" s="23"/>
      <c r="AD114" s="27"/>
      <c r="AE114" s="23"/>
      <c r="AF114" s="23"/>
      <c r="AG114" s="23"/>
      <c r="AH114" s="23"/>
      <c r="AI114" s="23"/>
      <c r="AJ114" s="23"/>
      <c r="AK114" s="23"/>
      <c r="AM114" s="23"/>
      <c r="AN114" s="21"/>
      <c r="AO114" s="39"/>
      <c r="AP114" s="25"/>
      <c r="AQ114" s="25"/>
      <c r="AR114" s="21"/>
      <c r="AT114" s="6"/>
      <c r="AU114" s="21"/>
    </row>
    <row r="115" spans="1:47" s="3" customFormat="1" x14ac:dyDescent="0.3">
      <c r="A115" s="67"/>
      <c r="B115" s="67"/>
      <c r="C115" s="2"/>
      <c r="D115" s="104"/>
      <c r="E115" s="23"/>
      <c r="F115" s="21"/>
      <c r="G115" s="22"/>
      <c r="H115" s="23"/>
      <c r="I115" s="25"/>
      <c r="J115" s="21"/>
      <c r="K115" s="28"/>
      <c r="L115" s="23"/>
      <c r="M115" s="23"/>
      <c r="N115" s="23"/>
      <c r="O115" s="23"/>
      <c r="P115" s="27"/>
      <c r="Q115" s="27"/>
      <c r="R115" s="23"/>
      <c r="S115" s="23"/>
      <c r="T115" s="23"/>
      <c r="U115" s="21"/>
      <c r="V115" s="23"/>
      <c r="W115" s="27"/>
      <c r="X115" s="23"/>
      <c r="Y115" s="21"/>
      <c r="Z115" s="23"/>
      <c r="AA115" s="21"/>
      <c r="AB115" s="21"/>
      <c r="AC115" s="23"/>
      <c r="AD115" s="27"/>
      <c r="AE115" s="23"/>
      <c r="AF115" s="23"/>
      <c r="AG115" s="23"/>
      <c r="AH115" s="23"/>
      <c r="AI115" s="23"/>
      <c r="AJ115" s="23"/>
      <c r="AK115" s="23"/>
      <c r="AL115" s="1"/>
      <c r="AM115" s="23"/>
      <c r="AN115" s="21"/>
      <c r="AO115" s="39"/>
      <c r="AP115" s="25"/>
      <c r="AQ115" s="25"/>
      <c r="AR115" s="21"/>
      <c r="AT115" s="6"/>
      <c r="AU115" s="21"/>
    </row>
    <row r="116" spans="1:47" s="3" customFormat="1" x14ac:dyDescent="0.3">
      <c r="A116" s="67"/>
      <c r="B116" s="67"/>
      <c r="C116" s="4"/>
      <c r="D116" s="103"/>
      <c r="E116" s="23"/>
      <c r="F116" s="21"/>
      <c r="G116" s="22"/>
      <c r="H116" s="23"/>
      <c r="I116" s="25"/>
      <c r="J116" s="21"/>
      <c r="K116" s="28"/>
      <c r="L116" s="23"/>
      <c r="M116" s="23"/>
      <c r="N116" s="23"/>
      <c r="O116" s="23"/>
      <c r="P116" s="27"/>
      <c r="Q116" s="27"/>
      <c r="R116" s="23"/>
      <c r="S116" s="23"/>
      <c r="T116" s="23"/>
      <c r="U116" s="21"/>
      <c r="V116" s="23"/>
      <c r="W116" s="27"/>
      <c r="X116" s="23"/>
      <c r="Y116" s="21"/>
      <c r="Z116" s="23"/>
      <c r="AA116" s="21"/>
      <c r="AB116" s="21"/>
      <c r="AC116" s="23"/>
      <c r="AD116" s="27"/>
      <c r="AE116" s="23"/>
      <c r="AF116" s="23"/>
      <c r="AG116" s="23"/>
      <c r="AH116" s="23"/>
      <c r="AI116" s="23"/>
      <c r="AJ116" s="23"/>
      <c r="AK116" s="23"/>
      <c r="AL116" s="1"/>
      <c r="AM116" s="23"/>
      <c r="AN116" s="21"/>
      <c r="AO116" s="39"/>
      <c r="AP116" s="25"/>
      <c r="AQ116" s="25"/>
      <c r="AR116" s="21"/>
      <c r="AT116" s="6"/>
      <c r="AU116" s="21"/>
    </row>
    <row r="117" spans="1:47" s="3" customFormat="1" x14ac:dyDescent="0.3">
      <c r="A117" s="67"/>
      <c r="B117" s="67"/>
      <c r="C117" s="4"/>
      <c r="D117" s="103"/>
      <c r="E117" s="23"/>
      <c r="F117" s="21"/>
      <c r="G117" s="22"/>
      <c r="H117" s="23"/>
      <c r="I117" s="25"/>
      <c r="J117" s="21"/>
      <c r="K117" s="28"/>
      <c r="L117" s="23"/>
      <c r="M117" s="23"/>
      <c r="N117" s="23"/>
      <c r="O117" s="23"/>
      <c r="P117" s="27"/>
      <c r="Q117" s="27"/>
      <c r="R117" s="23"/>
      <c r="S117" s="23"/>
      <c r="T117" s="23"/>
      <c r="U117" s="21"/>
      <c r="V117" s="23"/>
      <c r="W117" s="27"/>
      <c r="X117" s="23"/>
      <c r="Y117" s="21"/>
      <c r="Z117" s="23"/>
      <c r="AA117" s="21"/>
      <c r="AB117" s="21"/>
      <c r="AC117" s="23"/>
      <c r="AD117" s="27"/>
      <c r="AE117" s="23"/>
      <c r="AF117" s="23"/>
      <c r="AG117" s="23"/>
      <c r="AH117" s="23"/>
      <c r="AI117" s="23"/>
      <c r="AJ117" s="23"/>
      <c r="AK117" s="23"/>
      <c r="AL117" s="1"/>
      <c r="AM117" s="23"/>
      <c r="AN117" s="21"/>
      <c r="AO117" s="39"/>
      <c r="AP117" s="25"/>
      <c r="AQ117" s="25"/>
      <c r="AR117" s="21"/>
      <c r="AT117" s="6"/>
      <c r="AU117" s="21"/>
    </row>
    <row r="118" spans="1:47" s="3" customFormat="1" x14ac:dyDescent="0.3">
      <c r="A118" s="67"/>
      <c r="B118" s="67"/>
      <c r="C118" s="5"/>
      <c r="D118" s="103"/>
      <c r="E118" s="23"/>
      <c r="F118" s="21"/>
      <c r="G118" s="22"/>
      <c r="H118" s="23"/>
      <c r="I118" s="25"/>
      <c r="J118" s="21"/>
      <c r="K118" s="28"/>
      <c r="L118" s="23"/>
      <c r="M118" s="23"/>
      <c r="N118" s="23"/>
      <c r="O118" s="23"/>
      <c r="P118" s="27"/>
      <c r="Q118" s="27"/>
      <c r="R118" s="23"/>
      <c r="S118" s="23"/>
      <c r="T118" s="23"/>
      <c r="U118" s="21"/>
      <c r="V118" s="23"/>
      <c r="W118" s="27"/>
      <c r="X118" s="23"/>
      <c r="Y118" s="21"/>
      <c r="Z118" s="23"/>
      <c r="AA118" s="21"/>
      <c r="AB118" s="21"/>
      <c r="AC118" s="23"/>
      <c r="AD118" s="27"/>
      <c r="AE118" s="23"/>
      <c r="AF118" s="23"/>
      <c r="AG118" s="23"/>
      <c r="AH118" s="23"/>
      <c r="AI118" s="23"/>
      <c r="AJ118" s="23"/>
      <c r="AK118" s="23"/>
      <c r="AL118" s="1"/>
      <c r="AM118" s="23"/>
      <c r="AN118" s="21"/>
      <c r="AO118" s="39"/>
      <c r="AP118" s="25"/>
      <c r="AQ118" s="25"/>
      <c r="AR118" s="21"/>
      <c r="AT118" s="38"/>
      <c r="AU118" s="21"/>
    </row>
    <row r="119" spans="1:47" s="3" customFormat="1" x14ac:dyDescent="0.3">
      <c r="A119" s="67"/>
      <c r="B119" s="67"/>
      <c r="C119" s="4"/>
      <c r="D119" s="103"/>
      <c r="E119" s="23"/>
      <c r="F119" s="21"/>
      <c r="G119" s="22"/>
      <c r="H119" s="23"/>
      <c r="I119" s="25"/>
      <c r="J119" s="21"/>
      <c r="K119" s="28"/>
      <c r="L119" s="23"/>
      <c r="M119" s="23"/>
      <c r="N119" s="23"/>
      <c r="O119" s="23"/>
      <c r="P119" s="27"/>
      <c r="Q119" s="27"/>
      <c r="R119" s="23"/>
      <c r="S119" s="23"/>
      <c r="T119" s="23"/>
      <c r="U119" s="21"/>
      <c r="V119" s="23"/>
      <c r="W119" s="27"/>
      <c r="X119" s="23"/>
      <c r="Y119" s="21"/>
      <c r="Z119" s="23"/>
      <c r="AA119" s="21"/>
      <c r="AB119" s="21"/>
      <c r="AC119" s="23"/>
      <c r="AD119" s="27"/>
      <c r="AE119" s="23"/>
      <c r="AF119" s="23"/>
      <c r="AG119" s="23"/>
      <c r="AH119" s="23"/>
      <c r="AI119" s="23"/>
      <c r="AJ119" s="23"/>
      <c r="AK119" s="23"/>
      <c r="AL119" s="1"/>
      <c r="AM119" s="23"/>
      <c r="AN119" s="21"/>
      <c r="AO119" s="39"/>
      <c r="AP119" s="25"/>
      <c r="AQ119" s="25"/>
      <c r="AR119" s="21"/>
      <c r="AT119" s="38"/>
      <c r="AU119" s="21"/>
    </row>
    <row r="120" spans="1:47" s="3" customFormat="1" x14ac:dyDescent="0.3">
      <c r="A120" s="67"/>
      <c r="B120" s="67"/>
      <c r="C120" s="4"/>
      <c r="D120" s="103"/>
      <c r="E120" s="23"/>
      <c r="F120" s="21"/>
      <c r="G120" s="22"/>
      <c r="H120" s="23"/>
      <c r="I120" s="25"/>
      <c r="J120" s="21"/>
      <c r="K120" s="28"/>
      <c r="L120" s="23"/>
      <c r="M120" s="23"/>
      <c r="N120" s="23"/>
      <c r="O120" s="23"/>
      <c r="P120" s="27"/>
      <c r="Q120" s="27"/>
      <c r="R120" s="23"/>
      <c r="S120" s="23"/>
      <c r="T120" s="23"/>
      <c r="U120" s="21"/>
      <c r="V120" s="23"/>
      <c r="W120" s="27"/>
      <c r="X120" s="23"/>
      <c r="Y120" s="21"/>
      <c r="Z120" s="23"/>
      <c r="AA120" s="21"/>
      <c r="AB120" s="21"/>
      <c r="AC120" s="23"/>
      <c r="AD120" s="27"/>
      <c r="AE120" s="23"/>
      <c r="AF120" s="23"/>
      <c r="AG120" s="23"/>
      <c r="AH120" s="23"/>
      <c r="AI120" s="23"/>
      <c r="AJ120" s="23"/>
      <c r="AK120" s="23"/>
      <c r="AL120" s="2"/>
      <c r="AM120" s="23"/>
      <c r="AN120" s="21"/>
      <c r="AO120" s="39"/>
      <c r="AP120" s="25"/>
      <c r="AQ120" s="25"/>
      <c r="AR120" s="21"/>
      <c r="AT120" s="38"/>
      <c r="AU120" s="21"/>
    </row>
    <row r="121" spans="1:47" s="3" customFormat="1" x14ac:dyDescent="0.3">
      <c r="A121" s="67"/>
      <c r="B121" s="67"/>
      <c r="C121" s="5"/>
      <c r="D121" s="103"/>
      <c r="E121" s="23"/>
      <c r="F121" s="21"/>
      <c r="G121" s="22"/>
      <c r="H121" s="23"/>
      <c r="I121" s="25"/>
      <c r="J121" s="21"/>
      <c r="K121" s="28"/>
      <c r="L121" s="23"/>
      <c r="M121" s="23"/>
      <c r="N121" s="23"/>
      <c r="O121" s="23"/>
      <c r="P121" s="27"/>
      <c r="Q121" s="27"/>
      <c r="R121" s="23"/>
      <c r="S121" s="23"/>
      <c r="T121" s="23"/>
      <c r="U121" s="21"/>
      <c r="V121" s="23"/>
      <c r="W121" s="27"/>
      <c r="X121" s="23"/>
      <c r="Y121" s="21"/>
      <c r="Z121" s="23"/>
      <c r="AA121" s="21"/>
      <c r="AB121" s="21"/>
      <c r="AC121" s="23"/>
      <c r="AD121" s="27"/>
      <c r="AE121" s="23"/>
      <c r="AF121" s="23"/>
      <c r="AG121" s="23"/>
      <c r="AH121" s="23"/>
      <c r="AI121" s="23"/>
      <c r="AJ121" s="23"/>
      <c r="AK121" s="23"/>
      <c r="AL121" s="1"/>
      <c r="AM121" s="23"/>
      <c r="AN121" s="21"/>
      <c r="AO121" s="39"/>
      <c r="AP121" s="25"/>
      <c r="AQ121" s="25"/>
      <c r="AR121" s="21"/>
      <c r="AT121" s="38"/>
      <c r="AU121" s="21"/>
    </row>
    <row r="122" spans="1:47" s="3" customFormat="1" x14ac:dyDescent="0.3">
      <c r="A122" s="67"/>
      <c r="B122" s="67"/>
      <c r="C122" s="5"/>
      <c r="D122" s="103"/>
      <c r="E122" s="23"/>
      <c r="F122" s="21"/>
      <c r="G122" s="22"/>
      <c r="H122" s="23"/>
      <c r="I122" s="25"/>
      <c r="J122" s="21"/>
      <c r="K122" s="28"/>
      <c r="L122" s="23"/>
      <c r="M122" s="23"/>
      <c r="N122" s="23"/>
      <c r="O122" s="23"/>
      <c r="P122" s="27"/>
      <c r="Q122" s="27"/>
      <c r="R122" s="23"/>
      <c r="S122" s="23"/>
      <c r="T122" s="23"/>
      <c r="U122" s="21"/>
      <c r="V122" s="23"/>
      <c r="W122" s="27"/>
      <c r="X122" s="23"/>
      <c r="Y122" s="21"/>
      <c r="Z122" s="23"/>
      <c r="AA122" s="21"/>
      <c r="AB122" s="21"/>
      <c r="AC122" s="23"/>
      <c r="AD122" s="27"/>
      <c r="AE122" s="23"/>
      <c r="AF122" s="23"/>
      <c r="AG122" s="23"/>
      <c r="AH122" s="23"/>
      <c r="AI122" s="23"/>
      <c r="AJ122" s="23"/>
      <c r="AK122" s="23"/>
      <c r="AL122" s="1"/>
      <c r="AM122" s="23"/>
      <c r="AN122" s="21"/>
      <c r="AO122" s="39"/>
      <c r="AP122" s="25"/>
      <c r="AQ122" s="25"/>
      <c r="AR122" s="21"/>
      <c r="AT122" s="38"/>
      <c r="AU122" s="21"/>
    </row>
    <row r="123" spans="1:47" s="3" customFormat="1" x14ac:dyDescent="0.3">
      <c r="A123" s="67"/>
      <c r="B123" s="67"/>
      <c r="C123" s="5"/>
      <c r="D123" s="103"/>
      <c r="E123" s="23"/>
      <c r="F123" s="21"/>
      <c r="G123" s="22"/>
      <c r="H123" s="23"/>
      <c r="I123" s="25"/>
      <c r="J123" s="21"/>
      <c r="K123" s="28"/>
      <c r="L123" s="23"/>
      <c r="M123" s="23"/>
      <c r="N123" s="23"/>
      <c r="O123" s="23"/>
      <c r="P123" s="27"/>
      <c r="Q123" s="27"/>
      <c r="R123" s="23"/>
      <c r="S123" s="23"/>
      <c r="T123" s="23"/>
      <c r="U123" s="21"/>
      <c r="V123" s="23"/>
      <c r="W123" s="27"/>
      <c r="X123" s="23"/>
      <c r="Y123" s="21"/>
      <c r="Z123" s="23"/>
      <c r="AA123" s="21"/>
      <c r="AB123" s="21"/>
      <c r="AC123" s="23"/>
      <c r="AD123" s="27"/>
      <c r="AE123" s="23"/>
      <c r="AF123" s="23"/>
      <c r="AG123" s="23"/>
      <c r="AH123" s="23"/>
      <c r="AI123" s="23"/>
      <c r="AJ123" s="23"/>
      <c r="AK123" s="23"/>
      <c r="AL123" s="1"/>
      <c r="AM123" s="23"/>
      <c r="AN123" s="21"/>
      <c r="AO123" s="39"/>
      <c r="AP123" s="25"/>
      <c r="AQ123" s="25"/>
      <c r="AR123" s="21"/>
      <c r="AT123" s="38"/>
      <c r="AU123" s="21"/>
    </row>
    <row r="124" spans="1:47" s="3" customFormat="1" x14ac:dyDescent="0.3">
      <c r="A124" s="67"/>
      <c r="B124" s="67"/>
      <c r="C124" s="4"/>
      <c r="D124" s="103"/>
      <c r="E124" s="23"/>
      <c r="F124" s="21"/>
      <c r="G124" s="22"/>
      <c r="H124" s="23"/>
      <c r="I124" s="25"/>
      <c r="J124" s="21"/>
      <c r="K124" s="28"/>
      <c r="L124" s="23"/>
      <c r="M124" s="23"/>
      <c r="N124" s="23"/>
      <c r="O124" s="23"/>
      <c r="P124" s="27"/>
      <c r="Q124" s="27"/>
      <c r="R124" s="23"/>
      <c r="S124" s="23"/>
      <c r="T124" s="23"/>
      <c r="U124" s="21"/>
      <c r="V124" s="23"/>
      <c r="W124" s="27"/>
      <c r="X124" s="23"/>
      <c r="Y124" s="21"/>
      <c r="Z124" s="23"/>
      <c r="AA124" s="21"/>
      <c r="AB124" s="21"/>
      <c r="AC124" s="23"/>
      <c r="AD124" s="27"/>
      <c r="AE124" s="23"/>
      <c r="AF124" s="23"/>
      <c r="AG124" s="23"/>
      <c r="AH124" s="23"/>
      <c r="AI124" s="23"/>
      <c r="AJ124" s="23"/>
      <c r="AK124" s="23"/>
      <c r="AL124" s="1"/>
      <c r="AM124" s="23"/>
      <c r="AN124" s="21"/>
      <c r="AO124" s="39"/>
      <c r="AP124" s="25"/>
      <c r="AQ124" s="25"/>
      <c r="AR124" s="21"/>
      <c r="AT124" s="38"/>
      <c r="AU124" s="21"/>
    </row>
    <row r="125" spans="1:47" s="3" customFormat="1" x14ac:dyDescent="0.3">
      <c r="A125" s="67"/>
      <c r="B125" s="67"/>
      <c r="C125" s="4"/>
      <c r="D125" s="103"/>
      <c r="E125" s="23"/>
      <c r="F125" s="21"/>
      <c r="G125" s="22"/>
      <c r="H125" s="23"/>
      <c r="I125" s="25"/>
      <c r="J125" s="21"/>
      <c r="K125" s="28"/>
      <c r="L125" s="23"/>
      <c r="M125" s="23"/>
      <c r="N125" s="23"/>
      <c r="O125" s="23"/>
      <c r="P125" s="27"/>
      <c r="Q125" s="27"/>
      <c r="R125" s="23"/>
      <c r="S125" s="23"/>
      <c r="T125" s="23"/>
      <c r="U125" s="21"/>
      <c r="V125" s="23"/>
      <c r="W125" s="27"/>
      <c r="X125" s="23"/>
      <c r="Y125" s="21"/>
      <c r="Z125" s="23"/>
      <c r="AA125" s="21"/>
      <c r="AB125" s="21"/>
      <c r="AC125" s="23"/>
      <c r="AD125" s="27"/>
      <c r="AE125" s="23"/>
      <c r="AF125" s="23"/>
      <c r="AG125" s="23"/>
      <c r="AH125" s="23"/>
      <c r="AI125" s="23"/>
      <c r="AJ125" s="23"/>
      <c r="AK125" s="23"/>
      <c r="AL125" s="1"/>
      <c r="AM125" s="23"/>
      <c r="AN125" s="21"/>
      <c r="AO125" s="39"/>
      <c r="AP125" s="25"/>
      <c r="AQ125" s="25"/>
      <c r="AR125" s="21"/>
      <c r="AT125" s="38"/>
      <c r="AU125" s="21"/>
    </row>
    <row r="126" spans="1:47" s="3" customFormat="1" x14ac:dyDescent="0.3">
      <c r="A126" s="67"/>
      <c r="B126" s="67"/>
      <c r="D126" s="104"/>
      <c r="E126" s="23"/>
      <c r="F126" s="21"/>
      <c r="G126" s="22"/>
      <c r="H126" s="23"/>
      <c r="I126" s="25"/>
      <c r="J126" s="21"/>
      <c r="K126" s="28"/>
      <c r="L126" s="23"/>
      <c r="M126" s="23"/>
      <c r="N126" s="23"/>
      <c r="O126" s="23"/>
      <c r="P126" s="27"/>
      <c r="Q126" s="27"/>
      <c r="R126" s="23"/>
      <c r="S126" s="23"/>
      <c r="T126" s="23"/>
      <c r="U126" s="21"/>
      <c r="V126" s="23"/>
      <c r="W126" s="27"/>
      <c r="X126" s="23"/>
      <c r="Y126" s="21"/>
      <c r="Z126" s="23"/>
      <c r="AA126" s="21"/>
      <c r="AB126" s="21"/>
      <c r="AC126" s="23"/>
      <c r="AD126" s="27"/>
      <c r="AE126" s="23"/>
      <c r="AF126" s="23"/>
      <c r="AG126" s="23"/>
      <c r="AH126" s="23"/>
      <c r="AI126" s="23"/>
      <c r="AJ126" s="23"/>
      <c r="AK126" s="23"/>
      <c r="AL126" s="1"/>
      <c r="AM126" s="23"/>
      <c r="AN126" s="21"/>
      <c r="AO126" s="39"/>
      <c r="AP126" s="25"/>
      <c r="AQ126" s="25"/>
      <c r="AR126" s="21"/>
      <c r="AT126" s="38"/>
      <c r="AU126" s="21"/>
    </row>
    <row r="127" spans="1:47" s="3" customFormat="1" x14ac:dyDescent="0.3">
      <c r="A127" s="67"/>
      <c r="B127" s="67"/>
      <c r="C127" s="5"/>
      <c r="D127" s="103"/>
      <c r="E127" s="23"/>
      <c r="F127" s="21"/>
      <c r="G127" s="22"/>
      <c r="H127" s="23"/>
      <c r="I127" s="25"/>
      <c r="J127" s="21"/>
      <c r="K127" s="28"/>
      <c r="L127" s="23"/>
      <c r="M127" s="23"/>
      <c r="N127" s="23"/>
      <c r="O127" s="23"/>
      <c r="P127" s="27"/>
      <c r="Q127" s="27"/>
      <c r="R127" s="23"/>
      <c r="S127" s="23"/>
      <c r="T127" s="23"/>
      <c r="U127" s="21"/>
      <c r="V127" s="23"/>
      <c r="W127" s="27"/>
      <c r="X127" s="23"/>
      <c r="Y127" s="21"/>
      <c r="Z127" s="23"/>
      <c r="AA127" s="21"/>
      <c r="AB127" s="21"/>
      <c r="AC127" s="23"/>
      <c r="AD127" s="27"/>
      <c r="AE127" s="23"/>
      <c r="AF127" s="23"/>
      <c r="AG127" s="23"/>
      <c r="AH127" s="23"/>
      <c r="AI127" s="23"/>
      <c r="AJ127" s="23"/>
      <c r="AK127" s="23"/>
      <c r="AL127" s="2"/>
      <c r="AM127" s="23"/>
      <c r="AN127" s="21"/>
      <c r="AO127" s="39"/>
      <c r="AP127" s="25"/>
      <c r="AQ127" s="25"/>
      <c r="AR127" s="21"/>
      <c r="AT127" s="38"/>
      <c r="AU127" s="21"/>
    </row>
    <row r="128" spans="1:47" s="3" customFormat="1" x14ac:dyDescent="0.3">
      <c r="A128" s="67"/>
      <c r="B128" s="67"/>
      <c r="C128" s="5"/>
      <c r="D128" s="103"/>
      <c r="E128" s="23"/>
      <c r="F128" s="21"/>
      <c r="G128" s="22"/>
      <c r="H128" s="23"/>
      <c r="I128" s="25"/>
      <c r="J128" s="21"/>
      <c r="K128" s="28"/>
      <c r="L128" s="23"/>
      <c r="M128" s="23"/>
      <c r="N128" s="23"/>
      <c r="O128" s="23"/>
      <c r="P128" s="27"/>
      <c r="Q128" s="27"/>
      <c r="R128" s="23"/>
      <c r="S128" s="23"/>
      <c r="T128" s="23"/>
      <c r="U128" s="21"/>
      <c r="V128" s="23"/>
      <c r="W128" s="27"/>
      <c r="X128" s="23"/>
      <c r="Y128" s="21"/>
      <c r="Z128" s="23"/>
      <c r="AA128" s="21"/>
      <c r="AB128" s="21"/>
      <c r="AC128" s="23"/>
      <c r="AD128" s="27"/>
      <c r="AE128" s="23"/>
      <c r="AF128" s="23"/>
      <c r="AG128" s="23"/>
      <c r="AH128" s="23"/>
      <c r="AI128" s="23"/>
      <c r="AJ128" s="23"/>
      <c r="AK128" s="23"/>
      <c r="AM128" s="23"/>
      <c r="AN128" s="21"/>
      <c r="AO128" s="39"/>
      <c r="AP128" s="25"/>
      <c r="AQ128" s="25"/>
      <c r="AR128" s="21"/>
      <c r="AT128" s="6"/>
      <c r="AU128" s="21"/>
    </row>
    <row r="129" spans="1:47" s="3" customFormat="1" x14ac:dyDescent="0.3">
      <c r="A129" s="67"/>
      <c r="B129" s="67"/>
      <c r="C129" s="5"/>
      <c r="D129" s="103"/>
      <c r="E129" s="23"/>
      <c r="F129" s="21"/>
      <c r="G129" s="22"/>
      <c r="H129" s="23"/>
      <c r="I129" s="25"/>
      <c r="J129" s="21"/>
      <c r="K129" s="28"/>
      <c r="L129" s="23"/>
      <c r="M129" s="23"/>
      <c r="N129" s="23"/>
      <c r="O129" s="23"/>
      <c r="P129" s="27"/>
      <c r="Q129" s="27"/>
      <c r="R129" s="23"/>
      <c r="S129" s="23"/>
      <c r="T129" s="23"/>
      <c r="U129" s="21"/>
      <c r="V129" s="23"/>
      <c r="W129" s="27"/>
      <c r="X129" s="23"/>
      <c r="Y129" s="21"/>
      <c r="Z129" s="23"/>
      <c r="AA129" s="21"/>
      <c r="AB129" s="21"/>
      <c r="AC129" s="23"/>
      <c r="AD129" s="27"/>
      <c r="AE129" s="23"/>
      <c r="AF129" s="23"/>
      <c r="AG129" s="23"/>
      <c r="AH129" s="23"/>
      <c r="AI129" s="23"/>
      <c r="AJ129" s="23"/>
      <c r="AK129" s="23"/>
      <c r="AM129" s="23"/>
      <c r="AN129" s="21"/>
      <c r="AO129" s="39"/>
      <c r="AP129" s="25"/>
      <c r="AQ129" s="25"/>
      <c r="AR129" s="21"/>
      <c r="AT129" s="38"/>
      <c r="AU129" s="21"/>
    </row>
    <row r="130" spans="1:47" s="3" customFormat="1" x14ac:dyDescent="0.3">
      <c r="A130" s="67"/>
      <c r="B130" s="67"/>
      <c r="C130" s="2"/>
      <c r="D130" s="104"/>
      <c r="E130" s="23"/>
      <c r="F130" s="21"/>
      <c r="G130" s="22"/>
      <c r="H130" s="23"/>
      <c r="I130" s="25"/>
      <c r="J130" s="21"/>
      <c r="K130" s="28"/>
      <c r="L130" s="23"/>
      <c r="M130" s="23"/>
      <c r="N130" s="23"/>
      <c r="O130" s="23"/>
      <c r="P130" s="27"/>
      <c r="Q130" s="27"/>
      <c r="R130" s="23"/>
      <c r="S130" s="23"/>
      <c r="T130" s="23"/>
      <c r="U130" s="21"/>
      <c r="V130" s="23"/>
      <c r="W130" s="27"/>
      <c r="X130" s="23"/>
      <c r="Y130" s="21"/>
      <c r="Z130" s="23"/>
      <c r="AA130" s="21"/>
      <c r="AB130" s="21"/>
      <c r="AC130" s="23"/>
      <c r="AD130" s="27"/>
      <c r="AE130" s="23"/>
      <c r="AF130" s="23"/>
      <c r="AG130" s="23"/>
      <c r="AH130" s="23"/>
      <c r="AI130" s="23"/>
      <c r="AJ130" s="23"/>
      <c r="AK130" s="23"/>
      <c r="AM130" s="23"/>
      <c r="AN130" s="21"/>
      <c r="AO130" s="39"/>
      <c r="AP130" s="25"/>
      <c r="AQ130" s="25"/>
      <c r="AR130" s="21"/>
      <c r="AT130" s="38"/>
      <c r="AU130" s="21"/>
    </row>
    <row r="131" spans="1:47" s="3" customFormat="1" x14ac:dyDescent="0.3">
      <c r="A131" s="67"/>
      <c r="B131" s="67"/>
      <c r="C131" s="4"/>
      <c r="D131" s="103"/>
      <c r="E131" s="23"/>
      <c r="F131" s="21"/>
      <c r="G131" s="22"/>
      <c r="H131" s="23"/>
      <c r="I131" s="25"/>
      <c r="J131" s="21"/>
      <c r="K131" s="28"/>
      <c r="L131" s="23"/>
      <c r="M131" s="23"/>
      <c r="N131" s="23"/>
      <c r="O131" s="23"/>
      <c r="P131" s="27"/>
      <c r="Q131" s="27"/>
      <c r="R131" s="23"/>
      <c r="S131" s="23"/>
      <c r="T131" s="23"/>
      <c r="U131" s="21"/>
      <c r="V131" s="23"/>
      <c r="W131" s="27"/>
      <c r="X131" s="23"/>
      <c r="Y131" s="21"/>
      <c r="Z131" s="23"/>
      <c r="AA131" s="21"/>
      <c r="AB131" s="21"/>
      <c r="AC131" s="23"/>
      <c r="AD131" s="27"/>
      <c r="AE131" s="23"/>
      <c r="AF131" s="23"/>
      <c r="AG131" s="23"/>
      <c r="AH131" s="23"/>
      <c r="AI131" s="23"/>
      <c r="AJ131" s="23"/>
      <c r="AK131" s="23"/>
      <c r="AM131" s="23"/>
      <c r="AN131" s="21"/>
      <c r="AO131" s="39"/>
      <c r="AP131" s="25"/>
      <c r="AQ131" s="25"/>
      <c r="AR131" s="21"/>
      <c r="AT131" s="38"/>
      <c r="AU131" s="21"/>
    </row>
    <row r="132" spans="1:47" s="3" customFormat="1" x14ac:dyDescent="0.3">
      <c r="A132" s="67"/>
      <c r="B132" s="67"/>
      <c r="C132" s="5"/>
      <c r="D132" s="103"/>
      <c r="E132" s="23"/>
      <c r="F132" s="21"/>
      <c r="G132" s="22"/>
      <c r="H132" s="23"/>
      <c r="I132" s="25"/>
      <c r="J132" s="21"/>
      <c r="K132" s="28"/>
      <c r="L132" s="23"/>
      <c r="M132" s="23"/>
      <c r="N132" s="23"/>
      <c r="O132" s="23"/>
      <c r="P132" s="27"/>
      <c r="Q132" s="27"/>
      <c r="R132" s="23"/>
      <c r="S132" s="23"/>
      <c r="T132" s="23"/>
      <c r="U132" s="21"/>
      <c r="V132" s="23"/>
      <c r="W132" s="27"/>
      <c r="X132" s="23"/>
      <c r="Y132" s="21"/>
      <c r="Z132" s="23"/>
      <c r="AA132" s="21"/>
      <c r="AB132" s="21"/>
      <c r="AC132" s="23"/>
      <c r="AD132" s="27"/>
      <c r="AE132" s="23"/>
      <c r="AF132" s="23"/>
      <c r="AG132" s="23"/>
      <c r="AH132" s="23"/>
      <c r="AI132" s="23"/>
      <c r="AJ132" s="23"/>
      <c r="AK132" s="23"/>
      <c r="AM132" s="23"/>
      <c r="AN132" s="21"/>
      <c r="AO132" s="39"/>
      <c r="AP132" s="25"/>
      <c r="AQ132" s="25"/>
      <c r="AR132" s="21"/>
      <c r="AT132" s="38"/>
      <c r="AU132" s="21"/>
    </row>
    <row r="133" spans="1:47" s="3" customFormat="1" x14ac:dyDescent="0.3">
      <c r="A133" s="67"/>
      <c r="B133" s="67"/>
      <c r="C133" s="5"/>
      <c r="D133" s="103"/>
      <c r="E133" s="23"/>
      <c r="F133" s="21"/>
      <c r="G133" s="22"/>
      <c r="H133" s="23"/>
      <c r="I133" s="25"/>
      <c r="J133" s="21"/>
      <c r="K133" s="28"/>
      <c r="L133" s="23"/>
      <c r="M133" s="23"/>
      <c r="N133" s="23"/>
      <c r="O133" s="23"/>
      <c r="P133" s="27"/>
      <c r="Q133" s="27"/>
      <c r="R133" s="23"/>
      <c r="S133" s="23"/>
      <c r="T133" s="23"/>
      <c r="U133" s="21"/>
      <c r="V133" s="23"/>
      <c r="W133" s="27"/>
      <c r="X133" s="23"/>
      <c r="Y133" s="21"/>
      <c r="Z133" s="23"/>
      <c r="AA133" s="21"/>
      <c r="AB133" s="21"/>
      <c r="AC133" s="23"/>
      <c r="AD133" s="27"/>
      <c r="AE133" s="23"/>
      <c r="AF133" s="23"/>
      <c r="AG133" s="23"/>
      <c r="AH133" s="23"/>
      <c r="AI133" s="23"/>
      <c r="AJ133" s="23"/>
      <c r="AK133" s="23"/>
      <c r="AL133" s="2"/>
      <c r="AM133" s="23"/>
      <c r="AN133" s="21"/>
      <c r="AO133" s="39"/>
      <c r="AP133" s="25"/>
      <c r="AQ133" s="25"/>
      <c r="AR133" s="21"/>
      <c r="AT133" s="38"/>
      <c r="AU133" s="21"/>
    </row>
    <row r="134" spans="1:47" s="3" customFormat="1" x14ac:dyDescent="0.3">
      <c r="A134" s="67"/>
      <c r="B134" s="67"/>
      <c r="C134" s="5"/>
      <c r="D134" s="103"/>
      <c r="E134" s="23"/>
      <c r="F134" s="21"/>
      <c r="G134" s="22"/>
      <c r="H134" s="23"/>
      <c r="I134" s="25"/>
      <c r="J134" s="21"/>
      <c r="K134" s="28"/>
      <c r="L134" s="23"/>
      <c r="M134" s="23"/>
      <c r="N134" s="23"/>
      <c r="O134" s="23"/>
      <c r="P134" s="27"/>
      <c r="Q134" s="27"/>
      <c r="R134" s="23"/>
      <c r="S134" s="23"/>
      <c r="T134" s="23"/>
      <c r="U134" s="21"/>
      <c r="V134" s="23"/>
      <c r="W134" s="27"/>
      <c r="X134" s="23"/>
      <c r="Y134" s="21"/>
      <c r="Z134" s="23"/>
      <c r="AA134" s="21"/>
      <c r="AB134" s="21"/>
      <c r="AC134" s="23"/>
      <c r="AD134" s="27"/>
      <c r="AE134" s="23"/>
      <c r="AF134" s="23"/>
      <c r="AG134" s="23"/>
      <c r="AH134" s="23"/>
      <c r="AI134" s="23"/>
      <c r="AJ134" s="23"/>
      <c r="AK134" s="23"/>
      <c r="AL134" s="2"/>
      <c r="AM134" s="23"/>
      <c r="AN134" s="21"/>
      <c r="AO134" s="39"/>
      <c r="AP134" s="25"/>
      <c r="AQ134" s="25"/>
      <c r="AR134" s="21"/>
      <c r="AT134" s="38"/>
      <c r="AU134" s="21"/>
    </row>
    <row r="135" spans="1:47" s="3" customFormat="1" x14ac:dyDescent="0.3">
      <c r="A135" s="67"/>
      <c r="B135" s="67"/>
      <c r="C135" s="2"/>
      <c r="D135" s="104"/>
      <c r="E135" s="23"/>
      <c r="F135" s="21"/>
      <c r="G135" s="22"/>
      <c r="H135" s="23"/>
      <c r="I135" s="25"/>
      <c r="J135" s="21"/>
      <c r="K135" s="28"/>
      <c r="L135" s="23"/>
      <c r="M135" s="23"/>
      <c r="N135" s="23"/>
      <c r="O135" s="23"/>
      <c r="P135" s="27"/>
      <c r="Q135" s="27"/>
      <c r="R135" s="23"/>
      <c r="S135" s="23"/>
      <c r="T135" s="23"/>
      <c r="U135" s="21"/>
      <c r="V135" s="23"/>
      <c r="W135" s="27"/>
      <c r="X135" s="23"/>
      <c r="Y135" s="21"/>
      <c r="Z135" s="23"/>
      <c r="AA135" s="21"/>
      <c r="AB135" s="21"/>
      <c r="AC135" s="23"/>
      <c r="AD135" s="27"/>
      <c r="AE135" s="23"/>
      <c r="AF135" s="23"/>
      <c r="AG135" s="23"/>
      <c r="AH135" s="23"/>
      <c r="AI135" s="23"/>
      <c r="AJ135" s="23"/>
      <c r="AK135" s="23"/>
      <c r="AL135" s="2"/>
      <c r="AM135" s="23"/>
      <c r="AN135" s="21"/>
      <c r="AO135" s="39"/>
      <c r="AP135" s="25"/>
      <c r="AQ135" s="25"/>
      <c r="AR135" s="21"/>
      <c r="AT135" s="38"/>
      <c r="AU135" s="21"/>
    </row>
    <row r="136" spans="1:47" s="3" customFormat="1" x14ac:dyDescent="0.3">
      <c r="A136" s="67"/>
      <c r="B136" s="67"/>
      <c r="C136" s="2"/>
      <c r="D136" s="104"/>
      <c r="E136" s="23"/>
      <c r="F136" s="21"/>
      <c r="G136" s="22"/>
      <c r="H136" s="23"/>
      <c r="I136" s="25"/>
      <c r="J136" s="21"/>
      <c r="K136" s="28"/>
      <c r="L136" s="23"/>
      <c r="M136" s="23"/>
      <c r="N136" s="23"/>
      <c r="O136" s="23"/>
      <c r="P136" s="27"/>
      <c r="Q136" s="27"/>
      <c r="R136" s="23"/>
      <c r="S136" s="23"/>
      <c r="T136" s="23"/>
      <c r="U136" s="21"/>
      <c r="V136" s="23"/>
      <c r="W136" s="27"/>
      <c r="X136" s="23"/>
      <c r="Y136" s="21"/>
      <c r="Z136" s="23"/>
      <c r="AA136" s="21"/>
      <c r="AB136" s="21"/>
      <c r="AC136" s="23"/>
      <c r="AD136" s="27"/>
      <c r="AE136" s="23"/>
      <c r="AF136" s="23"/>
      <c r="AG136" s="23"/>
      <c r="AH136" s="23"/>
      <c r="AI136" s="23"/>
      <c r="AJ136" s="23"/>
      <c r="AK136" s="23"/>
      <c r="AL136" s="2"/>
      <c r="AM136" s="23"/>
      <c r="AN136" s="21"/>
      <c r="AO136" s="39"/>
      <c r="AP136" s="25"/>
      <c r="AQ136" s="25"/>
      <c r="AR136" s="21"/>
      <c r="AT136" s="38"/>
      <c r="AU136" s="21"/>
    </row>
    <row r="137" spans="1:47" s="3" customFormat="1" x14ac:dyDescent="0.3">
      <c r="A137" s="67"/>
      <c r="B137" s="67"/>
      <c r="C137" s="2"/>
      <c r="D137" s="104"/>
      <c r="E137" s="23"/>
      <c r="F137" s="21"/>
      <c r="G137" s="22"/>
      <c r="H137" s="23"/>
      <c r="I137" s="25"/>
      <c r="J137" s="21"/>
      <c r="K137" s="28"/>
      <c r="L137" s="23"/>
      <c r="M137" s="23"/>
      <c r="N137" s="23"/>
      <c r="O137" s="23"/>
      <c r="P137" s="27"/>
      <c r="Q137" s="27"/>
      <c r="R137" s="23"/>
      <c r="S137" s="23"/>
      <c r="T137" s="23"/>
      <c r="U137" s="21"/>
      <c r="V137" s="23"/>
      <c r="W137" s="27"/>
      <c r="X137" s="23"/>
      <c r="Y137" s="21"/>
      <c r="Z137" s="23"/>
      <c r="AA137" s="21"/>
      <c r="AB137" s="21"/>
      <c r="AC137" s="23"/>
      <c r="AD137" s="27"/>
      <c r="AE137" s="23"/>
      <c r="AF137" s="23"/>
      <c r="AG137" s="23"/>
      <c r="AH137" s="23"/>
      <c r="AI137" s="23"/>
      <c r="AJ137" s="23"/>
      <c r="AK137" s="23"/>
      <c r="AL137" s="2"/>
      <c r="AM137" s="23"/>
      <c r="AN137" s="21"/>
      <c r="AO137" s="39"/>
      <c r="AP137" s="25"/>
      <c r="AQ137" s="25"/>
      <c r="AR137" s="21"/>
      <c r="AT137" s="38"/>
      <c r="AU137" s="21"/>
    </row>
    <row r="138" spans="1:47" s="3" customFormat="1" x14ac:dyDescent="0.3">
      <c r="A138" s="67"/>
      <c r="B138" s="67"/>
      <c r="D138" s="104"/>
      <c r="E138" s="23"/>
      <c r="F138" s="21"/>
      <c r="G138" s="22"/>
      <c r="H138" s="23"/>
      <c r="I138" s="25"/>
      <c r="J138" s="21"/>
      <c r="K138" s="28"/>
      <c r="L138" s="23"/>
      <c r="M138" s="23"/>
      <c r="N138" s="23"/>
      <c r="O138" s="23"/>
      <c r="P138" s="27"/>
      <c r="Q138" s="27"/>
      <c r="R138" s="23"/>
      <c r="S138" s="23"/>
      <c r="T138" s="23"/>
      <c r="U138" s="21"/>
      <c r="V138" s="23"/>
      <c r="W138" s="27"/>
      <c r="X138" s="23"/>
      <c r="Y138" s="21"/>
      <c r="Z138" s="23"/>
      <c r="AA138" s="21"/>
      <c r="AB138" s="21"/>
      <c r="AC138" s="23"/>
      <c r="AD138" s="27"/>
      <c r="AE138" s="23"/>
      <c r="AF138" s="23"/>
      <c r="AG138" s="23"/>
      <c r="AH138" s="23"/>
      <c r="AI138" s="23"/>
      <c r="AJ138" s="23"/>
      <c r="AK138" s="23"/>
      <c r="AL138" s="2"/>
      <c r="AM138" s="23"/>
      <c r="AN138" s="21"/>
      <c r="AO138" s="39"/>
      <c r="AP138" s="25"/>
      <c r="AQ138" s="25"/>
      <c r="AR138" s="21"/>
      <c r="AT138" s="38"/>
      <c r="AU138" s="21"/>
    </row>
    <row r="139" spans="1:47" s="3" customFormat="1" x14ac:dyDescent="0.3">
      <c r="A139" s="67"/>
      <c r="B139" s="67"/>
      <c r="C139" s="2"/>
      <c r="D139" s="104"/>
      <c r="E139" s="23"/>
      <c r="F139" s="21"/>
      <c r="G139" s="22"/>
      <c r="H139" s="23"/>
      <c r="I139" s="25"/>
      <c r="J139" s="21"/>
      <c r="K139" s="28"/>
      <c r="L139" s="23"/>
      <c r="M139" s="23"/>
      <c r="N139" s="23"/>
      <c r="O139" s="23"/>
      <c r="P139" s="27"/>
      <c r="Q139" s="27"/>
      <c r="R139" s="23"/>
      <c r="S139" s="23"/>
      <c r="T139" s="23"/>
      <c r="U139" s="21"/>
      <c r="V139" s="23"/>
      <c r="W139" s="27"/>
      <c r="X139" s="23"/>
      <c r="Y139" s="21"/>
      <c r="Z139" s="23"/>
      <c r="AA139" s="21"/>
      <c r="AB139" s="21"/>
      <c r="AC139" s="23"/>
      <c r="AD139" s="27"/>
      <c r="AE139" s="23"/>
      <c r="AF139" s="23"/>
      <c r="AG139" s="23"/>
      <c r="AH139" s="23"/>
      <c r="AI139" s="23"/>
      <c r="AJ139" s="23"/>
      <c r="AK139" s="23"/>
      <c r="AL139" s="2"/>
      <c r="AM139" s="23"/>
      <c r="AN139" s="21"/>
      <c r="AO139" s="39"/>
      <c r="AP139" s="25"/>
      <c r="AQ139" s="25"/>
      <c r="AR139" s="21"/>
      <c r="AT139" s="38"/>
      <c r="AU139" s="21"/>
    </row>
    <row r="140" spans="1:47" s="3" customFormat="1" x14ac:dyDescent="0.3">
      <c r="A140" s="67"/>
      <c r="B140" s="67"/>
      <c r="D140" s="104"/>
      <c r="E140" s="23"/>
      <c r="F140" s="21"/>
      <c r="G140" s="22"/>
      <c r="H140" s="23"/>
      <c r="I140" s="25"/>
      <c r="J140" s="21"/>
      <c r="K140" s="28"/>
      <c r="L140" s="23"/>
      <c r="M140" s="23"/>
      <c r="N140" s="23"/>
      <c r="O140" s="23"/>
      <c r="P140" s="27"/>
      <c r="Q140" s="27"/>
      <c r="R140" s="23"/>
      <c r="S140" s="23"/>
      <c r="T140" s="23"/>
      <c r="U140" s="21"/>
      <c r="V140" s="23"/>
      <c r="W140" s="27"/>
      <c r="X140" s="23"/>
      <c r="Y140" s="21"/>
      <c r="Z140" s="23"/>
      <c r="AA140" s="21"/>
      <c r="AB140" s="21"/>
      <c r="AC140" s="23"/>
      <c r="AD140" s="27"/>
      <c r="AE140" s="23"/>
      <c r="AF140" s="23"/>
      <c r="AG140" s="23"/>
      <c r="AH140" s="23"/>
      <c r="AI140" s="23"/>
      <c r="AJ140" s="23"/>
      <c r="AK140" s="23"/>
      <c r="AL140" s="2"/>
      <c r="AM140" s="23"/>
      <c r="AN140" s="21"/>
      <c r="AO140" s="39"/>
      <c r="AP140" s="25"/>
      <c r="AQ140" s="25"/>
      <c r="AR140" s="21"/>
      <c r="AT140" s="38"/>
      <c r="AU140" s="21"/>
    </row>
    <row r="141" spans="1:47" s="3" customFormat="1" x14ac:dyDescent="0.3">
      <c r="A141" s="67"/>
      <c r="B141" s="67"/>
      <c r="D141" s="104"/>
      <c r="E141" s="23"/>
      <c r="F141" s="21"/>
      <c r="G141" s="22"/>
      <c r="H141" s="23"/>
      <c r="I141" s="25"/>
      <c r="J141" s="21"/>
      <c r="K141" s="28"/>
      <c r="L141" s="23"/>
      <c r="M141" s="23"/>
      <c r="N141" s="23"/>
      <c r="O141" s="23"/>
      <c r="P141" s="27"/>
      <c r="Q141" s="27"/>
      <c r="R141" s="23"/>
      <c r="S141" s="23"/>
      <c r="T141" s="23"/>
      <c r="U141" s="21"/>
      <c r="V141" s="23"/>
      <c r="W141" s="27"/>
      <c r="X141" s="23"/>
      <c r="Y141" s="21"/>
      <c r="Z141" s="23"/>
      <c r="AA141" s="21"/>
      <c r="AB141" s="21"/>
      <c r="AC141" s="23"/>
      <c r="AD141" s="27"/>
      <c r="AE141" s="23"/>
      <c r="AF141" s="23"/>
      <c r="AG141" s="23"/>
      <c r="AH141" s="23"/>
      <c r="AI141" s="23"/>
      <c r="AJ141" s="23"/>
      <c r="AK141" s="23"/>
      <c r="AL141" s="2"/>
      <c r="AM141" s="23"/>
      <c r="AN141" s="21"/>
      <c r="AO141" s="39"/>
      <c r="AP141" s="25"/>
      <c r="AQ141" s="25"/>
      <c r="AR141" s="21"/>
      <c r="AT141" s="38"/>
      <c r="AU141" s="21"/>
    </row>
    <row r="142" spans="1:47" s="3" customFormat="1" x14ac:dyDescent="0.3">
      <c r="A142" s="67"/>
      <c r="B142" s="67"/>
      <c r="D142" s="104"/>
      <c r="E142" s="23"/>
      <c r="F142" s="21"/>
      <c r="G142" s="22"/>
      <c r="H142" s="23"/>
      <c r="I142" s="25"/>
      <c r="J142" s="21"/>
      <c r="K142" s="28"/>
      <c r="L142" s="23"/>
      <c r="M142" s="23"/>
      <c r="N142" s="23"/>
      <c r="O142" s="23"/>
      <c r="P142" s="27"/>
      <c r="Q142" s="27"/>
      <c r="R142" s="23"/>
      <c r="S142" s="23"/>
      <c r="T142" s="23"/>
      <c r="U142" s="21"/>
      <c r="V142" s="23"/>
      <c r="W142" s="27"/>
      <c r="X142" s="23"/>
      <c r="Y142" s="21"/>
      <c r="Z142" s="23"/>
      <c r="AA142" s="21"/>
      <c r="AB142" s="21"/>
      <c r="AC142" s="23"/>
      <c r="AD142" s="27"/>
      <c r="AE142" s="23"/>
      <c r="AF142" s="23"/>
      <c r="AG142" s="23"/>
      <c r="AH142" s="23"/>
      <c r="AI142" s="23"/>
      <c r="AJ142" s="23"/>
      <c r="AK142" s="23"/>
      <c r="AL142" s="2"/>
      <c r="AM142" s="23"/>
      <c r="AN142" s="21"/>
      <c r="AO142" s="39"/>
      <c r="AP142" s="25"/>
      <c r="AQ142" s="25"/>
      <c r="AR142" s="21"/>
      <c r="AT142" s="38"/>
      <c r="AU142" s="21"/>
    </row>
    <row r="143" spans="1:47" s="3" customFormat="1" x14ac:dyDescent="0.3">
      <c r="A143" s="67"/>
      <c r="B143" s="67"/>
      <c r="D143" s="104"/>
      <c r="E143" s="23"/>
      <c r="F143" s="21"/>
      <c r="G143" s="22"/>
      <c r="H143" s="23"/>
      <c r="I143" s="25"/>
      <c r="J143" s="21"/>
      <c r="K143" s="28"/>
      <c r="L143" s="23"/>
      <c r="M143" s="23"/>
      <c r="N143" s="23"/>
      <c r="O143" s="23"/>
      <c r="P143" s="27"/>
      <c r="Q143" s="27"/>
      <c r="R143" s="23"/>
      <c r="S143" s="23"/>
      <c r="T143" s="23"/>
      <c r="U143" s="21"/>
      <c r="V143" s="23"/>
      <c r="W143" s="27"/>
      <c r="X143" s="23"/>
      <c r="Y143" s="21"/>
      <c r="Z143" s="23"/>
      <c r="AA143" s="21"/>
      <c r="AB143" s="21"/>
      <c r="AC143" s="23"/>
      <c r="AD143" s="27"/>
      <c r="AE143" s="23"/>
      <c r="AF143" s="23"/>
      <c r="AG143" s="23"/>
      <c r="AH143" s="23"/>
      <c r="AI143" s="23"/>
      <c r="AJ143" s="23"/>
      <c r="AK143" s="23"/>
      <c r="AL143" s="2"/>
      <c r="AM143" s="23"/>
      <c r="AN143" s="21"/>
      <c r="AO143" s="39"/>
      <c r="AP143" s="25"/>
      <c r="AQ143" s="25"/>
      <c r="AR143" s="21"/>
      <c r="AT143" s="38"/>
      <c r="AU143" s="21"/>
    </row>
    <row r="144" spans="1:47" s="3" customFormat="1" x14ac:dyDescent="0.3">
      <c r="A144" s="67"/>
      <c r="B144" s="67"/>
      <c r="C144" s="4"/>
      <c r="D144" s="103"/>
      <c r="E144" s="23"/>
      <c r="F144" s="21"/>
      <c r="G144" s="22"/>
      <c r="H144" s="23"/>
      <c r="I144" s="25"/>
      <c r="J144" s="21"/>
      <c r="K144" s="28"/>
      <c r="L144" s="23"/>
      <c r="M144" s="23"/>
      <c r="N144" s="23"/>
      <c r="O144" s="23"/>
      <c r="P144" s="27"/>
      <c r="Q144" s="27"/>
      <c r="R144" s="23"/>
      <c r="S144" s="23"/>
      <c r="T144" s="23"/>
      <c r="U144" s="21"/>
      <c r="V144" s="23"/>
      <c r="W144" s="27"/>
      <c r="X144" s="23"/>
      <c r="Y144" s="21"/>
      <c r="Z144" s="23"/>
      <c r="AA144" s="21"/>
      <c r="AB144" s="21"/>
      <c r="AC144" s="23"/>
      <c r="AD144" s="27"/>
      <c r="AE144" s="23"/>
      <c r="AF144" s="23"/>
      <c r="AG144" s="23"/>
      <c r="AH144" s="23"/>
      <c r="AI144" s="23"/>
      <c r="AJ144" s="23"/>
      <c r="AK144" s="23"/>
      <c r="AL144" s="2"/>
      <c r="AM144" s="23"/>
      <c r="AN144" s="21"/>
      <c r="AO144" s="39"/>
      <c r="AP144" s="25"/>
      <c r="AQ144" s="25"/>
      <c r="AR144" s="21"/>
      <c r="AT144" s="38"/>
      <c r="AU144" s="21"/>
    </row>
    <row r="145" spans="1:47" s="3" customFormat="1" x14ac:dyDescent="0.3">
      <c r="A145" s="67"/>
      <c r="B145" s="67"/>
      <c r="D145" s="104"/>
      <c r="E145" s="23"/>
      <c r="F145" s="21"/>
      <c r="G145" s="22"/>
      <c r="H145" s="23"/>
      <c r="I145" s="25"/>
      <c r="J145" s="21"/>
      <c r="K145" s="28"/>
      <c r="L145" s="23"/>
      <c r="M145" s="23"/>
      <c r="N145" s="23"/>
      <c r="O145" s="23"/>
      <c r="P145" s="27"/>
      <c r="Q145" s="27"/>
      <c r="R145" s="23"/>
      <c r="S145" s="23"/>
      <c r="T145" s="23"/>
      <c r="U145" s="21"/>
      <c r="V145" s="23"/>
      <c r="W145" s="27"/>
      <c r="X145" s="23"/>
      <c r="Y145" s="21"/>
      <c r="Z145" s="23"/>
      <c r="AA145" s="21"/>
      <c r="AB145" s="21"/>
      <c r="AC145" s="23"/>
      <c r="AD145" s="27"/>
      <c r="AE145" s="23"/>
      <c r="AF145" s="23"/>
      <c r="AG145" s="23"/>
      <c r="AH145" s="23"/>
      <c r="AI145" s="23"/>
      <c r="AJ145" s="23"/>
      <c r="AK145" s="23"/>
      <c r="AL145" s="2"/>
      <c r="AM145" s="23"/>
      <c r="AN145" s="21"/>
      <c r="AO145" s="39"/>
      <c r="AP145" s="25"/>
      <c r="AQ145" s="25"/>
      <c r="AR145" s="21"/>
      <c r="AT145" s="38"/>
      <c r="AU145" s="21"/>
    </row>
    <row r="146" spans="1:47" s="3" customFormat="1" x14ac:dyDescent="0.3">
      <c r="A146" s="67"/>
      <c r="B146" s="67"/>
      <c r="D146" s="104"/>
      <c r="E146" s="23"/>
      <c r="F146" s="21"/>
      <c r="G146" s="22"/>
      <c r="H146" s="23"/>
      <c r="I146" s="25"/>
      <c r="J146" s="21"/>
      <c r="K146" s="28"/>
      <c r="L146" s="23"/>
      <c r="M146" s="23"/>
      <c r="N146" s="23"/>
      <c r="O146" s="23"/>
      <c r="P146" s="27"/>
      <c r="Q146" s="27"/>
      <c r="R146" s="23"/>
      <c r="S146" s="23"/>
      <c r="T146" s="23"/>
      <c r="U146" s="21"/>
      <c r="V146" s="23"/>
      <c r="W146" s="27"/>
      <c r="X146" s="23"/>
      <c r="Y146" s="21"/>
      <c r="Z146" s="23"/>
      <c r="AA146" s="21"/>
      <c r="AB146" s="21"/>
      <c r="AC146" s="23"/>
      <c r="AD146" s="27"/>
      <c r="AE146" s="23"/>
      <c r="AF146" s="23"/>
      <c r="AG146" s="23"/>
      <c r="AH146" s="23"/>
      <c r="AI146" s="23"/>
      <c r="AJ146" s="23"/>
      <c r="AK146" s="23"/>
      <c r="AL146" s="2"/>
      <c r="AM146" s="23"/>
      <c r="AN146" s="21"/>
      <c r="AO146" s="39"/>
      <c r="AP146" s="25"/>
      <c r="AQ146" s="25"/>
      <c r="AR146" s="21"/>
      <c r="AT146" s="38"/>
      <c r="AU146" s="21"/>
    </row>
    <row r="147" spans="1:47" s="3" customFormat="1" x14ac:dyDescent="0.3">
      <c r="A147" s="67"/>
      <c r="B147" s="67"/>
      <c r="D147" s="104"/>
      <c r="E147" s="23"/>
      <c r="F147" s="21"/>
      <c r="G147" s="22"/>
      <c r="H147" s="23"/>
      <c r="I147" s="25"/>
      <c r="J147" s="21"/>
      <c r="K147" s="28"/>
      <c r="L147" s="23"/>
      <c r="M147" s="23"/>
      <c r="N147" s="23"/>
      <c r="O147" s="23"/>
      <c r="P147" s="27"/>
      <c r="Q147" s="27"/>
      <c r="R147" s="23"/>
      <c r="S147" s="23"/>
      <c r="T147" s="23"/>
      <c r="U147" s="21"/>
      <c r="V147" s="23"/>
      <c r="W147" s="27"/>
      <c r="X147" s="23"/>
      <c r="Y147" s="21"/>
      <c r="Z147" s="23"/>
      <c r="AA147" s="21"/>
      <c r="AB147" s="21"/>
      <c r="AC147" s="23"/>
      <c r="AD147" s="27"/>
      <c r="AE147" s="23"/>
      <c r="AF147" s="23"/>
      <c r="AG147" s="23"/>
      <c r="AH147" s="23"/>
      <c r="AI147" s="23"/>
      <c r="AJ147" s="23"/>
      <c r="AK147" s="23"/>
      <c r="AL147" s="2"/>
      <c r="AM147" s="23"/>
      <c r="AN147" s="21"/>
      <c r="AO147" s="39"/>
      <c r="AP147" s="25"/>
      <c r="AQ147" s="25"/>
      <c r="AR147" s="21"/>
      <c r="AT147" s="38"/>
      <c r="AU147" s="21"/>
    </row>
    <row r="148" spans="1:47" s="3" customFormat="1" x14ac:dyDescent="0.3">
      <c r="A148" s="67"/>
      <c r="B148" s="67"/>
      <c r="C148" s="4"/>
      <c r="D148" s="103"/>
      <c r="E148" s="23"/>
      <c r="F148" s="21"/>
      <c r="G148" s="22"/>
      <c r="H148" s="23"/>
      <c r="I148" s="25"/>
      <c r="J148" s="21"/>
      <c r="K148" s="28"/>
      <c r="L148" s="23"/>
      <c r="M148" s="23"/>
      <c r="N148" s="23"/>
      <c r="O148" s="23"/>
      <c r="P148" s="27"/>
      <c r="Q148" s="27"/>
      <c r="R148" s="23"/>
      <c r="S148" s="23"/>
      <c r="T148" s="23"/>
      <c r="U148" s="21"/>
      <c r="V148" s="23"/>
      <c r="W148" s="27"/>
      <c r="X148" s="23"/>
      <c r="Y148" s="21"/>
      <c r="Z148" s="23"/>
      <c r="AA148" s="21"/>
      <c r="AB148" s="21"/>
      <c r="AC148" s="23"/>
      <c r="AD148" s="27"/>
      <c r="AE148" s="23"/>
      <c r="AF148" s="23"/>
      <c r="AG148" s="23"/>
      <c r="AH148" s="23"/>
      <c r="AI148" s="23"/>
      <c r="AJ148" s="23"/>
      <c r="AK148" s="23"/>
      <c r="AL148" s="2"/>
      <c r="AM148" s="23"/>
      <c r="AN148" s="21"/>
      <c r="AO148" s="39"/>
      <c r="AP148" s="25"/>
      <c r="AQ148" s="25"/>
      <c r="AR148" s="21"/>
      <c r="AT148" s="38"/>
      <c r="AU148" s="21"/>
    </row>
    <row r="149" spans="1:47" s="3" customFormat="1" x14ac:dyDescent="0.3">
      <c r="A149" s="67"/>
      <c r="B149" s="67"/>
      <c r="C149" s="4"/>
      <c r="D149" s="103"/>
      <c r="E149" s="23"/>
      <c r="F149" s="21"/>
      <c r="G149" s="22"/>
      <c r="H149" s="23"/>
      <c r="I149" s="25"/>
      <c r="J149" s="21"/>
      <c r="K149" s="28"/>
      <c r="L149" s="23"/>
      <c r="M149" s="23"/>
      <c r="N149" s="23"/>
      <c r="O149" s="23"/>
      <c r="P149" s="27"/>
      <c r="Q149" s="27"/>
      <c r="R149" s="23"/>
      <c r="S149" s="23"/>
      <c r="T149" s="23"/>
      <c r="U149" s="21"/>
      <c r="V149" s="23"/>
      <c r="W149" s="27"/>
      <c r="X149" s="23"/>
      <c r="Y149" s="21"/>
      <c r="Z149" s="23"/>
      <c r="AA149" s="21"/>
      <c r="AB149" s="21"/>
      <c r="AC149" s="23"/>
      <c r="AD149" s="27"/>
      <c r="AE149" s="23"/>
      <c r="AF149" s="23"/>
      <c r="AG149" s="23"/>
      <c r="AH149" s="23"/>
      <c r="AI149" s="23"/>
      <c r="AJ149" s="23"/>
      <c r="AK149" s="23"/>
      <c r="AL149" s="2"/>
      <c r="AM149" s="23"/>
      <c r="AN149" s="21"/>
      <c r="AO149" s="39"/>
      <c r="AP149" s="25"/>
      <c r="AQ149" s="25"/>
      <c r="AR149" s="21"/>
      <c r="AT149" s="38"/>
      <c r="AU149" s="21"/>
    </row>
    <row r="150" spans="1:47" s="3" customFormat="1" x14ac:dyDescent="0.3">
      <c r="A150" s="67"/>
      <c r="B150" s="67"/>
      <c r="C150" s="6"/>
      <c r="D150" s="103"/>
      <c r="E150" s="23"/>
      <c r="F150" s="21"/>
      <c r="G150" s="22"/>
      <c r="H150" s="23"/>
      <c r="I150" s="25"/>
      <c r="J150" s="21"/>
      <c r="K150" s="28"/>
      <c r="L150" s="23"/>
      <c r="M150" s="23"/>
      <c r="N150" s="23"/>
      <c r="O150" s="23"/>
      <c r="P150" s="27"/>
      <c r="Q150" s="27"/>
      <c r="R150" s="23"/>
      <c r="S150" s="23"/>
      <c r="T150" s="23"/>
      <c r="U150" s="21"/>
      <c r="V150" s="23"/>
      <c r="W150" s="27"/>
      <c r="X150" s="23"/>
      <c r="Y150" s="21"/>
      <c r="Z150" s="23"/>
      <c r="AA150" s="21"/>
      <c r="AB150" s="21"/>
      <c r="AC150" s="23"/>
      <c r="AD150" s="27"/>
      <c r="AE150" s="23"/>
      <c r="AF150" s="23"/>
      <c r="AG150" s="23"/>
      <c r="AH150" s="23"/>
      <c r="AI150" s="23"/>
      <c r="AJ150" s="23"/>
      <c r="AK150" s="23"/>
      <c r="AL150" s="2"/>
      <c r="AM150" s="23"/>
      <c r="AN150" s="21"/>
      <c r="AO150" s="39"/>
      <c r="AP150" s="25"/>
      <c r="AQ150" s="25"/>
      <c r="AR150" s="21"/>
      <c r="AT150" s="38"/>
      <c r="AU150" s="21"/>
    </row>
    <row r="151" spans="1:47" s="3" customFormat="1" x14ac:dyDescent="0.3">
      <c r="A151" s="67"/>
      <c r="B151" s="67"/>
      <c r="C151" s="4"/>
      <c r="D151" s="103"/>
      <c r="E151" s="23"/>
      <c r="F151" s="21"/>
      <c r="G151" s="22"/>
      <c r="H151" s="23"/>
      <c r="I151" s="25"/>
      <c r="J151" s="21"/>
      <c r="K151" s="28"/>
      <c r="L151" s="23"/>
      <c r="M151" s="23"/>
      <c r="N151" s="23"/>
      <c r="O151" s="23"/>
      <c r="P151" s="27"/>
      <c r="Q151" s="27"/>
      <c r="R151" s="23"/>
      <c r="S151" s="23"/>
      <c r="T151" s="23"/>
      <c r="U151" s="21"/>
      <c r="V151" s="23"/>
      <c r="W151" s="27"/>
      <c r="X151" s="23"/>
      <c r="Y151" s="21"/>
      <c r="Z151" s="23"/>
      <c r="AA151" s="21"/>
      <c r="AB151" s="21"/>
      <c r="AC151" s="23"/>
      <c r="AD151" s="27"/>
      <c r="AE151" s="23"/>
      <c r="AF151" s="23"/>
      <c r="AG151" s="23"/>
      <c r="AH151" s="23"/>
      <c r="AI151" s="23"/>
      <c r="AJ151" s="23"/>
      <c r="AK151" s="23"/>
      <c r="AL151" s="2"/>
      <c r="AM151" s="23"/>
      <c r="AN151" s="21"/>
      <c r="AO151" s="39"/>
      <c r="AP151" s="25"/>
      <c r="AQ151" s="25"/>
      <c r="AR151" s="21"/>
      <c r="AT151" s="38"/>
      <c r="AU151" s="21"/>
    </row>
    <row r="152" spans="1:47" s="3" customFormat="1" x14ac:dyDescent="0.3">
      <c r="A152" s="67"/>
      <c r="B152" s="67"/>
      <c r="C152" s="4"/>
      <c r="D152" s="103"/>
      <c r="E152" s="23"/>
      <c r="F152" s="21"/>
      <c r="G152" s="22"/>
      <c r="H152" s="23"/>
      <c r="I152" s="25"/>
      <c r="J152" s="21"/>
      <c r="K152" s="28"/>
      <c r="L152" s="23"/>
      <c r="M152" s="23"/>
      <c r="N152" s="23"/>
      <c r="O152" s="23"/>
      <c r="P152" s="27"/>
      <c r="Q152" s="27"/>
      <c r="R152" s="23"/>
      <c r="S152" s="23"/>
      <c r="T152" s="23"/>
      <c r="U152" s="21"/>
      <c r="V152" s="23"/>
      <c r="W152" s="27"/>
      <c r="X152" s="23"/>
      <c r="Y152" s="21"/>
      <c r="Z152" s="23"/>
      <c r="AA152" s="21"/>
      <c r="AB152" s="21"/>
      <c r="AC152" s="23"/>
      <c r="AD152" s="27"/>
      <c r="AE152" s="23"/>
      <c r="AF152" s="23"/>
      <c r="AG152" s="23"/>
      <c r="AH152" s="23"/>
      <c r="AI152" s="23"/>
      <c r="AJ152" s="23"/>
      <c r="AK152" s="23"/>
      <c r="AL152" s="2"/>
      <c r="AM152" s="23"/>
      <c r="AN152" s="21"/>
      <c r="AO152" s="39"/>
      <c r="AP152" s="25"/>
      <c r="AQ152" s="25"/>
      <c r="AR152" s="21"/>
      <c r="AT152" s="38"/>
      <c r="AU152" s="21"/>
    </row>
    <row r="153" spans="1:47" s="3" customFormat="1" x14ac:dyDescent="0.3">
      <c r="A153" s="67"/>
      <c r="B153" s="67"/>
      <c r="C153" s="4"/>
      <c r="D153" s="103"/>
      <c r="E153" s="23"/>
      <c r="F153" s="21"/>
      <c r="G153" s="22"/>
      <c r="H153" s="23"/>
      <c r="I153" s="25"/>
      <c r="J153" s="21"/>
      <c r="K153" s="28"/>
      <c r="L153" s="23"/>
      <c r="M153" s="23"/>
      <c r="N153" s="23"/>
      <c r="O153" s="23"/>
      <c r="P153" s="27"/>
      <c r="Q153" s="27"/>
      <c r="R153" s="23"/>
      <c r="S153" s="23"/>
      <c r="T153" s="23"/>
      <c r="U153" s="21"/>
      <c r="V153" s="23"/>
      <c r="W153" s="27"/>
      <c r="X153" s="23"/>
      <c r="Y153" s="21"/>
      <c r="Z153" s="23"/>
      <c r="AA153" s="21"/>
      <c r="AB153" s="21"/>
      <c r="AC153" s="23"/>
      <c r="AD153" s="27"/>
      <c r="AE153" s="23"/>
      <c r="AF153" s="23"/>
      <c r="AG153" s="23"/>
      <c r="AH153" s="23"/>
      <c r="AI153" s="23"/>
      <c r="AJ153" s="23"/>
      <c r="AK153" s="23"/>
      <c r="AL153" s="2"/>
      <c r="AM153" s="23"/>
      <c r="AN153" s="21"/>
      <c r="AO153" s="39"/>
      <c r="AP153" s="25"/>
      <c r="AQ153" s="25"/>
      <c r="AR153" s="21"/>
      <c r="AT153" s="38"/>
      <c r="AU153" s="21"/>
    </row>
    <row r="154" spans="1:47" s="3" customFormat="1" x14ac:dyDescent="0.3">
      <c r="A154" s="67"/>
      <c r="B154" s="67"/>
      <c r="C154" s="4"/>
      <c r="D154" s="103"/>
      <c r="E154" s="23"/>
      <c r="F154" s="21"/>
      <c r="G154" s="22"/>
      <c r="H154" s="23"/>
      <c r="I154" s="25"/>
      <c r="J154" s="21"/>
      <c r="K154" s="28"/>
      <c r="L154" s="23"/>
      <c r="M154" s="23"/>
      <c r="N154" s="23"/>
      <c r="O154" s="23"/>
      <c r="P154" s="27"/>
      <c r="Q154" s="27"/>
      <c r="R154" s="23"/>
      <c r="S154" s="23"/>
      <c r="T154" s="23"/>
      <c r="U154" s="21"/>
      <c r="V154" s="23"/>
      <c r="W154" s="27"/>
      <c r="X154" s="23"/>
      <c r="Y154" s="21"/>
      <c r="Z154" s="23"/>
      <c r="AA154" s="21"/>
      <c r="AB154" s="21"/>
      <c r="AC154" s="23"/>
      <c r="AD154" s="27"/>
      <c r="AE154" s="23"/>
      <c r="AF154" s="23"/>
      <c r="AG154" s="23"/>
      <c r="AH154" s="23"/>
      <c r="AI154" s="23"/>
      <c r="AJ154" s="23"/>
      <c r="AK154" s="23"/>
      <c r="AL154" s="2"/>
      <c r="AM154" s="23"/>
      <c r="AN154" s="21"/>
      <c r="AO154" s="39"/>
      <c r="AP154" s="25"/>
      <c r="AQ154" s="25"/>
      <c r="AR154" s="21"/>
      <c r="AT154" s="38"/>
      <c r="AU154" s="21"/>
    </row>
    <row r="155" spans="1:47" s="3" customFormat="1" x14ac:dyDescent="0.3">
      <c r="A155" s="67"/>
      <c r="B155" s="67"/>
      <c r="C155" s="4"/>
      <c r="D155" s="103"/>
      <c r="E155" s="23"/>
      <c r="F155" s="21"/>
      <c r="G155" s="22"/>
      <c r="H155" s="23"/>
      <c r="I155" s="25"/>
      <c r="J155" s="21"/>
      <c r="K155" s="28"/>
      <c r="L155" s="23"/>
      <c r="M155" s="23"/>
      <c r="N155" s="23"/>
      <c r="O155" s="23"/>
      <c r="P155" s="27"/>
      <c r="Q155" s="27"/>
      <c r="R155" s="23"/>
      <c r="S155" s="23"/>
      <c r="T155" s="23"/>
      <c r="U155" s="21"/>
      <c r="V155" s="23"/>
      <c r="W155" s="27"/>
      <c r="X155" s="23"/>
      <c r="Y155" s="21"/>
      <c r="Z155" s="23"/>
      <c r="AA155" s="21"/>
      <c r="AB155" s="21"/>
      <c r="AC155" s="23"/>
      <c r="AD155" s="27"/>
      <c r="AE155" s="23"/>
      <c r="AF155" s="23"/>
      <c r="AG155" s="23"/>
      <c r="AH155" s="23"/>
      <c r="AI155" s="23"/>
      <c r="AJ155" s="23"/>
      <c r="AK155" s="23"/>
      <c r="AL155" s="2"/>
      <c r="AM155" s="23"/>
      <c r="AN155" s="21"/>
      <c r="AO155" s="39"/>
      <c r="AP155" s="25"/>
      <c r="AQ155" s="25"/>
      <c r="AR155" s="21"/>
      <c r="AT155" s="38"/>
      <c r="AU155" s="21"/>
    </row>
    <row r="156" spans="1:47" s="3" customFormat="1" x14ac:dyDescent="0.3">
      <c r="A156" s="67"/>
      <c r="B156" s="67"/>
      <c r="C156" s="4"/>
      <c r="D156" s="103"/>
      <c r="E156" s="23"/>
      <c r="F156" s="21"/>
      <c r="G156" s="22"/>
      <c r="H156" s="23"/>
      <c r="I156" s="25"/>
      <c r="J156" s="21"/>
      <c r="K156" s="28"/>
      <c r="L156" s="23"/>
      <c r="M156" s="23"/>
      <c r="N156" s="23"/>
      <c r="O156" s="23"/>
      <c r="P156" s="27"/>
      <c r="Q156" s="27"/>
      <c r="R156" s="23"/>
      <c r="S156" s="23"/>
      <c r="T156" s="23"/>
      <c r="U156" s="21"/>
      <c r="V156" s="23"/>
      <c r="W156" s="27"/>
      <c r="X156" s="23"/>
      <c r="Y156" s="21"/>
      <c r="Z156" s="23"/>
      <c r="AA156" s="21"/>
      <c r="AB156" s="21"/>
      <c r="AC156" s="23"/>
      <c r="AD156" s="27"/>
      <c r="AE156" s="23"/>
      <c r="AF156" s="23"/>
      <c r="AG156" s="23"/>
      <c r="AH156" s="23"/>
      <c r="AI156" s="23"/>
      <c r="AJ156" s="23"/>
      <c r="AK156" s="23"/>
      <c r="AL156" s="2"/>
      <c r="AM156" s="23"/>
      <c r="AN156" s="21"/>
      <c r="AO156" s="39"/>
      <c r="AP156" s="25"/>
      <c r="AQ156" s="25"/>
      <c r="AR156" s="21"/>
      <c r="AT156" s="38"/>
      <c r="AU156" s="21"/>
    </row>
    <row r="157" spans="1:47" s="3" customFormat="1" x14ac:dyDescent="0.3">
      <c r="A157" s="67"/>
      <c r="B157" s="67"/>
      <c r="C157" s="6"/>
      <c r="D157" s="103"/>
      <c r="E157" s="23"/>
      <c r="F157" s="21"/>
      <c r="G157" s="22"/>
      <c r="H157" s="23"/>
      <c r="I157" s="25"/>
      <c r="J157" s="21"/>
      <c r="K157" s="28"/>
      <c r="L157" s="23"/>
      <c r="M157" s="23"/>
      <c r="N157" s="23"/>
      <c r="O157" s="23"/>
      <c r="P157" s="27"/>
      <c r="Q157" s="27"/>
      <c r="R157" s="23"/>
      <c r="S157" s="23"/>
      <c r="T157" s="23"/>
      <c r="U157" s="21"/>
      <c r="V157" s="23"/>
      <c r="W157" s="27"/>
      <c r="X157" s="23"/>
      <c r="Y157" s="21"/>
      <c r="Z157" s="23"/>
      <c r="AA157" s="21"/>
      <c r="AB157" s="21"/>
      <c r="AC157" s="23"/>
      <c r="AD157" s="27"/>
      <c r="AE157" s="23"/>
      <c r="AF157" s="23"/>
      <c r="AG157" s="23"/>
      <c r="AH157" s="23"/>
      <c r="AI157" s="23"/>
      <c r="AJ157" s="23"/>
      <c r="AK157" s="23"/>
      <c r="AL157" s="2"/>
      <c r="AM157" s="23"/>
      <c r="AN157" s="21"/>
      <c r="AO157" s="39"/>
      <c r="AP157" s="25"/>
      <c r="AQ157" s="25"/>
      <c r="AR157" s="21"/>
      <c r="AT157" s="38"/>
      <c r="AU157" s="21"/>
    </row>
    <row r="158" spans="1:47" s="3" customFormat="1" x14ac:dyDescent="0.3">
      <c r="A158" s="67"/>
      <c r="B158" s="67"/>
      <c r="C158" s="4"/>
      <c r="D158" s="103"/>
      <c r="E158" s="23"/>
      <c r="F158" s="21"/>
      <c r="G158" s="22"/>
      <c r="H158" s="23"/>
      <c r="I158" s="25"/>
      <c r="J158" s="21"/>
      <c r="K158" s="28"/>
      <c r="L158" s="23"/>
      <c r="M158" s="23"/>
      <c r="N158" s="23"/>
      <c r="O158" s="23"/>
      <c r="P158" s="27"/>
      <c r="Q158" s="27"/>
      <c r="R158" s="23"/>
      <c r="S158" s="23"/>
      <c r="T158" s="23"/>
      <c r="U158" s="21"/>
      <c r="V158" s="23"/>
      <c r="W158" s="27"/>
      <c r="X158" s="23"/>
      <c r="Y158" s="21"/>
      <c r="Z158" s="23"/>
      <c r="AA158" s="21"/>
      <c r="AB158" s="21"/>
      <c r="AC158" s="23"/>
      <c r="AD158" s="27"/>
      <c r="AE158" s="23"/>
      <c r="AF158" s="23"/>
      <c r="AG158" s="23"/>
      <c r="AH158" s="23"/>
      <c r="AI158" s="23"/>
      <c r="AJ158" s="23"/>
      <c r="AK158" s="23"/>
      <c r="AL158" s="2"/>
      <c r="AM158" s="23"/>
      <c r="AN158" s="21"/>
      <c r="AO158" s="39"/>
      <c r="AP158" s="25"/>
      <c r="AQ158" s="25"/>
      <c r="AR158" s="21"/>
      <c r="AT158" s="38"/>
      <c r="AU158" s="21"/>
    </row>
    <row r="159" spans="1:47" s="3" customFormat="1" x14ac:dyDescent="0.3">
      <c r="A159" s="66"/>
      <c r="B159" s="66"/>
      <c r="C159" s="4"/>
      <c r="D159" s="103"/>
      <c r="E159" s="23"/>
      <c r="F159" s="21"/>
      <c r="G159" s="22"/>
      <c r="H159" s="23"/>
      <c r="I159" s="25"/>
      <c r="J159" s="21"/>
      <c r="K159" s="28"/>
      <c r="L159" s="23"/>
      <c r="M159" s="23"/>
      <c r="N159" s="23"/>
      <c r="O159" s="23"/>
      <c r="P159" s="27"/>
      <c r="Q159" s="27"/>
      <c r="R159" s="23"/>
      <c r="S159" s="23"/>
      <c r="T159" s="23"/>
      <c r="U159" s="21"/>
      <c r="V159" s="23"/>
      <c r="W159" s="27"/>
      <c r="X159" s="23"/>
      <c r="Y159" s="21"/>
      <c r="Z159" s="23"/>
      <c r="AA159" s="21"/>
      <c r="AB159" s="21"/>
      <c r="AC159" s="23"/>
      <c r="AD159" s="27"/>
      <c r="AE159" s="23"/>
      <c r="AF159" s="23"/>
      <c r="AG159" s="23"/>
      <c r="AH159" s="23"/>
      <c r="AI159" s="23"/>
      <c r="AJ159" s="23"/>
      <c r="AK159" s="23"/>
      <c r="AL159" s="2"/>
      <c r="AM159" s="23"/>
      <c r="AN159" s="21"/>
      <c r="AO159" s="39"/>
      <c r="AP159" s="25"/>
      <c r="AQ159" s="25"/>
      <c r="AR159" s="21"/>
      <c r="AT159" s="38"/>
      <c r="AU159" s="21"/>
    </row>
    <row r="160" spans="1:47" s="3" customFormat="1" x14ac:dyDescent="0.3">
      <c r="A160" s="66"/>
      <c r="B160" s="66"/>
      <c r="C160" s="4"/>
      <c r="D160" s="103"/>
      <c r="E160" s="23"/>
      <c r="F160" s="21"/>
      <c r="G160" s="22"/>
      <c r="H160" s="23"/>
      <c r="I160" s="25"/>
      <c r="J160" s="21"/>
      <c r="K160" s="28"/>
      <c r="L160" s="23"/>
      <c r="M160" s="23"/>
      <c r="N160" s="23"/>
      <c r="O160" s="23"/>
      <c r="P160" s="27"/>
      <c r="Q160" s="27"/>
      <c r="R160" s="23"/>
      <c r="S160" s="23"/>
      <c r="T160" s="23"/>
      <c r="U160" s="21"/>
      <c r="V160" s="23"/>
      <c r="W160" s="27"/>
      <c r="X160" s="23"/>
      <c r="Y160" s="21"/>
      <c r="Z160" s="23"/>
      <c r="AA160" s="21"/>
      <c r="AB160" s="21"/>
      <c r="AC160" s="23"/>
      <c r="AD160" s="27"/>
      <c r="AE160" s="23"/>
      <c r="AF160" s="23"/>
      <c r="AG160" s="23"/>
      <c r="AH160" s="23"/>
      <c r="AI160" s="23"/>
      <c r="AJ160" s="23"/>
      <c r="AK160" s="23"/>
      <c r="AM160" s="23"/>
      <c r="AN160" s="21"/>
      <c r="AO160" s="39"/>
      <c r="AP160" s="25"/>
      <c r="AQ160" s="25"/>
      <c r="AR160" s="21"/>
      <c r="AT160" s="38"/>
      <c r="AU160" s="21"/>
    </row>
    <row r="161" spans="1:47" s="3" customFormat="1" x14ac:dyDescent="0.3">
      <c r="A161" s="67"/>
      <c r="B161" s="67"/>
      <c r="C161" s="4"/>
      <c r="D161" s="103"/>
      <c r="E161" s="23"/>
      <c r="F161" s="21"/>
      <c r="G161" s="22"/>
      <c r="H161" s="23"/>
      <c r="I161" s="25"/>
      <c r="J161" s="21"/>
      <c r="K161" s="28"/>
      <c r="L161" s="23"/>
      <c r="M161" s="23"/>
      <c r="N161" s="23"/>
      <c r="O161" s="23"/>
      <c r="P161" s="27"/>
      <c r="Q161" s="27"/>
      <c r="R161" s="23"/>
      <c r="S161" s="23"/>
      <c r="T161" s="23"/>
      <c r="U161" s="21"/>
      <c r="V161" s="23"/>
      <c r="W161" s="27"/>
      <c r="X161" s="23"/>
      <c r="Y161" s="21"/>
      <c r="Z161" s="23"/>
      <c r="AA161" s="21"/>
      <c r="AB161" s="21"/>
      <c r="AC161" s="23"/>
      <c r="AD161" s="27"/>
      <c r="AE161" s="23"/>
      <c r="AF161" s="23"/>
      <c r="AG161" s="23"/>
      <c r="AH161" s="23"/>
      <c r="AI161" s="23"/>
      <c r="AJ161" s="23"/>
      <c r="AK161" s="23"/>
      <c r="AM161" s="23"/>
      <c r="AN161" s="21"/>
      <c r="AO161" s="39"/>
      <c r="AP161" s="25"/>
      <c r="AQ161" s="25"/>
      <c r="AR161" s="21"/>
      <c r="AT161" s="38"/>
      <c r="AU161" s="21"/>
    </row>
    <row r="162" spans="1:47" s="3" customFormat="1" x14ac:dyDescent="0.3">
      <c r="A162" s="67"/>
      <c r="B162" s="67"/>
      <c r="C162" s="4"/>
      <c r="D162" s="103"/>
      <c r="E162" s="23"/>
      <c r="F162" s="21"/>
      <c r="G162" s="22"/>
      <c r="H162" s="23"/>
      <c r="I162" s="25"/>
      <c r="J162" s="21"/>
      <c r="K162" s="28"/>
      <c r="L162" s="23"/>
      <c r="M162" s="23"/>
      <c r="N162" s="23"/>
      <c r="O162" s="23"/>
      <c r="P162" s="27"/>
      <c r="Q162" s="27"/>
      <c r="R162" s="23"/>
      <c r="S162" s="23"/>
      <c r="T162" s="23"/>
      <c r="U162" s="21"/>
      <c r="V162" s="23"/>
      <c r="W162" s="27"/>
      <c r="X162" s="23"/>
      <c r="Y162" s="21"/>
      <c r="Z162" s="23"/>
      <c r="AA162" s="21"/>
      <c r="AB162" s="21"/>
      <c r="AC162" s="23"/>
      <c r="AD162" s="27"/>
      <c r="AE162" s="23"/>
      <c r="AF162" s="23"/>
      <c r="AG162" s="23"/>
      <c r="AH162" s="23"/>
      <c r="AI162" s="23"/>
      <c r="AJ162" s="23"/>
      <c r="AK162" s="23"/>
      <c r="AL162" s="2"/>
      <c r="AM162" s="23"/>
      <c r="AN162" s="21"/>
      <c r="AO162" s="37"/>
      <c r="AP162" s="25"/>
      <c r="AQ162" s="25"/>
      <c r="AR162" s="21"/>
      <c r="AT162" s="38"/>
      <c r="AU162" s="21"/>
    </row>
    <row r="163" spans="1:47" x14ac:dyDescent="0.3">
      <c r="A163" s="67"/>
      <c r="B163" s="67"/>
      <c r="C163" s="4"/>
      <c r="AN163" s="21"/>
      <c r="AP163" s="25"/>
      <c r="AR163" s="21"/>
      <c r="AU163" s="21"/>
    </row>
    <row r="164" spans="1:47" x14ac:dyDescent="0.3">
      <c r="A164" s="67"/>
      <c r="B164" s="67"/>
      <c r="C164" s="4"/>
      <c r="AN164" s="21"/>
      <c r="AP164" s="25"/>
      <c r="AU164" s="21"/>
    </row>
    <row r="165" spans="1:47" x14ac:dyDescent="0.3">
      <c r="A165" s="67"/>
      <c r="B165" s="67"/>
      <c r="C165" s="4"/>
      <c r="AP165" s="25"/>
      <c r="AU165" s="21"/>
    </row>
    <row r="166" spans="1:47" s="3" customFormat="1" x14ac:dyDescent="0.3">
      <c r="A166" s="67"/>
      <c r="B166" s="67"/>
      <c r="C166" s="4"/>
      <c r="D166" s="103"/>
      <c r="E166" s="23"/>
      <c r="F166" s="21"/>
      <c r="G166" s="22"/>
      <c r="H166" s="23"/>
      <c r="I166" s="25"/>
      <c r="J166" s="21"/>
      <c r="K166" s="28"/>
      <c r="L166" s="23"/>
      <c r="M166" s="23"/>
      <c r="N166" s="23"/>
      <c r="O166" s="23"/>
      <c r="P166" s="27"/>
      <c r="Q166" s="27"/>
      <c r="R166" s="23"/>
      <c r="S166" s="23"/>
      <c r="T166" s="23"/>
      <c r="U166" s="21"/>
      <c r="V166" s="23"/>
      <c r="W166" s="27"/>
      <c r="X166" s="23"/>
      <c r="Y166" s="21"/>
      <c r="Z166" s="23"/>
      <c r="AA166" s="21"/>
      <c r="AB166" s="21"/>
      <c r="AC166" s="23"/>
      <c r="AD166" s="27"/>
      <c r="AE166" s="23"/>
      <c r="AF166" s="23"/>
      <c r="AG166" s="23"/>
      <c r="AH166" s="23"/>
      <c r="AI166" s="23"/>
      <c r="AJ166" s="23"/>
      <c r="AK166" s="23"/>
      <c r="AL166" s="2"/>
      <c r="AM166" s="23"/>
      <c r="AN166" s="36"/>
      <c r="AO166" s="39"/>
      <c r="AP166" s="25"/>
      <c r="AQ166" s="25"/>
      <c r="AT166" s="38"/>
      <c r="AU166" s="21"/>
    </row>
    <row r="167" spans="1:47" s="3" customFormat="1" x14ac:dyDescent="0.3">
      <c r="A167" s="67"/>
      <c r="B167" s="67"/>
      <c r="C167" s="4"/>
      <c r="D167" s="103"/>
      <c r="E167" s="23"/>
      <c r="F167" s="21"/>
      <c r="G167" s="22"/>
      <c r="H167" s="23"/>
      <c r="I167" s="25"/>
      <c r="J167" s="21"/>
      <c r="K167" s="28"/>
      <c r="L167" s="23"/>
      <c r="M167" s="23"/>
      <c r="N167" s="23"/>
      <c r="O167" s="23"/>
      <c r="P167" s="27"/>
      <c r="Q167" s="27"/>
      <c r="R167" s="23"/>
      <c r="S167" s="23"/>
      <c r="T167" s="23"/>
      <c r="U167" s="21"/>
      <c r="V167" s="23"/>
      <c r="W167" s="27"/>
      <c r="X167" s="23"/>
      <c r="Y167" s="21"/>
      <c r="Z167" s="23"/>
      <c r="AA167" s="21"/>
      <c r="AB167" s="21"/>
      <c r="AC167" s="23"/>
      <c r="AD167" s="27"/>
      <c r="AE167" s="23"/>
      <c r="AF167" s="23"/>
      <c r="AG167" s="23"/>
      <c r="AH167" s="23"/>
      <c r="AI167" s="23"/>
      <c r="AJ167" s="23"/>
      <c r="AK167" s="23"/>
      <c r="AL167" s="2"/>
      <c r="AM167" s="23"/>
      <c r="AN167" s="36"/>
      <c r="AO167" s="39"/>
      <c r="AP167" s="25"/>
      <c r="AQ167" s="25"/>
      <c r="AT167" s="38"/>
      <c r="AU167" s="21"/>
    </row>
    <row r="168" spans="1:47" s="3" customFormat="1" x14ac:dyDescent="0.3">
      <c r="A168" s="67"/>
      <c r="B168" s="67"/>
      <c r="C168" s="4"/>
      <c r="D168" s="103"/>
      <c r="E168" s="23"/>
      <c r="F168" s="21"/>
      <c r="G168" s="22"/>
      <c r="H168" s="23"/>
      <c r="I168" s="25"/>
      <c r="J168" s="21"/>
      <c r="K168" s="28"/>
      <c r="L168" s="23"/>
      <c r="M168" s="23"/>
      <c r="N168" s="23"/>
      <c r="O168" s="23"/>
      <c r="P168" s="27"/>
      <c r="Q168" s="27"/>
      <c r="R168" s="23"/>
      <c r="S168" s="23"/>
      <c r="T168" s="23"/>
      <c r="U168" s="21"/>
      <c r="V168" s="23"/>
      <c r="W168" s="27"/>
      <c r="X168" s="23"/>
      <c r="Y168" s="21"/>
      <c r="Z168" s="23"/>
      <c r="AA168" s="21"/>
      <c r="AB168" s="21"/>
      <c r="AC168" s="23"/>
      <c r="AD168" s="27"/>
      <c r="AE168" s="23"/>
      <c r="AF168" s="23"/>
      <c r="AG168" s="23"/>
      <c r="AH168" s="23"/>
      <c r="AI168" s="23"/>
      <c r="AJ168" s="23"/>
      <c r="AK168" s="23"/>
      <c r="AM168" s="23"/>
      <c r="AN168" s="36"/>
      <c r="AO168" s="39"/>
      <c r="AP168" s="25"/>
      <c r="AQ168" s="25"/>
      <c r="AT168" s="38"/>
      <c r="AU168" s="21"/>
    </row>
    <row r="169" spans="1:47" s="3" customFormat="1" x14ac:dyDescent="0.3">
      <c r="A169" s="67"/>
      <c r="B169" s="67"/>
      <c r="C169" s="4"/>
      <c r="D169" s="103"/>
      <c r="E169" s="23"/>
      <c r="F169" s="21"/>
      <c r="G169" s="22"/>
      <c r="H169" s="23"/>
      <c r="I169" s="25"/>
      <c r="J169" s="21"/>
      <c r="K169" s="28"/>
      <c r="L169" s="23"/>
      <c r="M169" s="23"/>
      <c r="N169" s="23"/>
      <c r="O169" s="23"/>
      <c r="P169" s="27"/>
      <c r="Q169" s="27"/>
      <c r="R169" s="23"/>
      <c r="S169" s="23"/>
      <c r="T169" s="23"/>
      <c r="U169" s="21"/>
      <c r="V169" s="23"/>
      <c r="W169" s="27"/>
      <c r="X169" s="23"/>
      <c r="Y169" s="21"/>
      <c r="Z169" s="23"/>
      <c r="AA169" s="21"/>
      <c r="AB169" s="21"/>
      <c r="AC169" s="23"/>
      <c r="AD169" s="27"/>
      <c r="AE169" s="23"/>
      <c r="AF169" s="23"/>
      <c r="AG169" s="23"/>
      <c r="AH169" s="23"/>
      <c r="AI169" s="23"/>
      <c r="AJ169" s="23"/>
      <c r="AK169" s="23"/>
      <c r="AM169" s="23"/>
      <c r="AN169" s="36"/>
      <c r="AO169" s="39"/>
      <c r="AP169" s="25"/>
      <c r="AQ169" s="25"/>
      <c r="AT169" s="38"/>
      <c r="AU169" s="21"/>
    </row>
    <row r="170" spans="1:47" s="3" customFormat="1" x14ac:dyDescent="0.3">
      <c r="A170" s="67"/>
      <c r="B170" s="67"/>
      <c r="C170" s="4"/>
      <c r="D170" s="103"/>
      <c r="E170" s="23"/>
      <c r="F170" s="21"/>
      <c r="G170" s="22"/>
      <c r="H170" s="23"/>
      <c r="I170" s="25"/>
      <c r="J170" s="21"/>
      <c r="K170" s="28"/>
      <c r="L170" s="23"/>
      <c r="M170" s="23"/>
      <c r="N170" s="23"/>
      <c r="O170" s="23"/>
      <c r="P170" s="27"/>
      <c r="Q170" s="27"/>
      <c r="R170" s="23"/>
      <c r="S170" s="23"/>
      <c r="T170" s="23"/>
      <c r="U170" s="21"/>
      <c r="V170" s="23"/>
      <c r="W170" s="27"/>
      <c r="X170" s="23"/>
      <c r="Y170" s="21"/>
      <c r="Z170" s="23"/>
      <c r="AA170" s="21"/>
      <c r="AB170" s="21"/>
      <c r="AC170" s="23"/>
      <c r="AD170" s="27"/>
      <c r="AE170" s="23"/>
      <c r="AF170" s="23"/>
      <c r="AG170" s="23"/>
      <c r="AH170" s="23"/>
      <c r="AI170" s="23"/>
      <c r="AJ170" s="23"/>
      <c r="AK170" s="23"/>
      <c r="AL170" s="2"/>
      <c r="AM170" s="23"/>
      <c r="AN170" s="36"/>
      <c r="AO170" s="39"/>
      <c r="AP170" s="25"/>
      <c r="AQ170" s="25"/>
      <c r="AT170" s="38"/>
      <c r="AU170" s="21"/>
    </row>
    <row r="171" spans="1:47" s="3" customFormat="1" x14ac:dyDescent="0.3">
      <c r="A171" s="67"/>
      <c r="B171" s="67"/>
      <c r="C171" s="4"/>
      <c r="D171" s="103"/>
      <c r="E171" s="23"/>
      <c r="F171" s="21"/>
      <c r="G171" s="22"/>
      <c r="H171" s="23"/>
      <c r="I171" s="25"/>
      <c r="J171" s="21"/>
      <c r="K171" s="28"/>
      <c r="L171" s="23"/>
      <c r="M171" s="23"/>
      <c r="N171" s="23"/>
      <c r="O171" s="23"/>
      <c r="P171" s="27"/>
      <c r="Q171" s="27"/>
      <c r="R171" s="23"/>
      <c r="S171" s="23"/>
      <c r="T171" s="23"/>
      <c r="U171" s="21"/>
      <c r="V171" s="23"/>
      <c r="W171" s="27"/>
      <c r="X171" s="23"/>
      <c r="Y171" s="21"/>
      <c r="Z171" s="23"/>
      <c r="AA171" s="21"/>
      <c r="AB171" s="21"/>
      <c r="AC171" s="23"/>
      <c r="AD171" s="27"/>
      <c r="AE171" s="23"/>
      <c r="AF171" s="23"/>
      <c r="AG171" s="23"/>
      <c r="AH171" s="23"/>
      <c r="AI171" s="23"/>
      <c r="AJ171" s="23"/>
      <c r="AK171" s="23"/>
      <c r="AL171" s="2"/>
      <c r="AM171" s="23"/>
      <c r="AN171" s="36"/>
      <c r="AO171" s="39"/>
      <c r="AP171" s="25"/>
      <c r="AQ171" s="25"/>
      <c r="AT171" s="38"/>
      <c r="AU171" s="21"/>
    </row>
    <row r="172" spans="1:47" s="3" customFormat="1" x14ac:dyDescent="0.3">
      <c r="A172" s="67"/>
      <c r="B172" s="67"/>
      <c r="C172" s="6"/>
      <c r="D172" s="103"/>
      <c r="E172" s="23"/>
      <c r="F172" s="21"/>
      <c r="G172" s="22"/>
      <c r="H172" s="23"/>
      <c r="I172" s="25"/>
      <c r="J172" s="21"/>
      <c r="K172" s="28"/>
      <c r="L172" s="23"/>
      <c r="M172" s="23"/>
      <c r="N172" s="23"/>
      <c r="O172" s="23"/>
      <c r="P172" s="27"/>
      <c r="Q172" s="27"/>
      <c r="R172" s="23"/>
      <c r="S172" s="23"/>
      <c r="T172" s="23"/>
      <c r="U172" s="21"/>
      <c r="V172" s="23"/>
      <c r="W172" s="27"/>
      <c r="X172" s="23"/>
      <c r="Y172" s="21"/>
      <c r="Z172" s="23"/>
      <c r="AA172" s="21"/>
      <c r="AB172" s="21"/>
      <c r="AC172" s="23"/>
      <c r="AD172" s="27"/>
      <c r="AE172" s="23"/>
      <c r="AF172" s="23"/>
      <c r="AG172" s="23"/>
      <c r="AH172" s="23"/>
      <c r="AI172" s="23"/>
      <c r="AJ172" s="23"/>
      <c r="AK172" s="23"/>
      <c r="AL172" s="2"/>
      <c r="AM172" s="23"/>
      <c r="AN172" s="36"/>
      <c r="AO172" s="37"/>
      <c r="AP172" s="25"/>
      <c r="AQ172" s="25"/>
      <c r="AT172" s="38"/>
      <c r="AU172" s="21"/>
    </row>
    <row r="173" spans="1:47" s="3" customFormat="1" x14ac:dyDescent="0.3">
      <c r="A173" s="67"/>
      <c r="B173" s="67"/>
      <c r="C173" s="4"/>
      <c r="D173" s="103"/>
      <c r="E173" s="23"/>
      <c r="F173" s="21"/>
      <c r="G173" s="22"/>
      <c r="H173" s="23"/>
      <c r="I173" s="25"/>
      <c r="J173" s="21"/>
      <c r="K173" s="28"/>
      <c r="L173" s="23"/>
      <c r="M173" s="23"/>
      <c r="N173" s="23"/>
      <c r="O173" s="23"/>
      <c r="P173" s="27"/>
      <c r="Q173" s="27"/>
      <c r="R173" s="23"/>
      <c r="S173" s="23"/>
      <c r="T173" s="23"/>
      <c r="U173" s="21"/>
      <c r="V173" s="23"/>
      <c r="W173" s="27"/>
      <c r="X173" s="23"/>
      <c r="Y173" s="21"/>
      <c r="Z173" s="23"/>
      <c r="AA173" s="21"/>
      <c r="AB173" s="21"/>
      <c r="AC173" s="23"/>
      <c r="AD173" s="27"/>
      <c r="AE173" s="23"/>
      <c r="AF173" s="23"/>
      <c r="AG173" s="23"/>
      <c r="AH173" s="23"/>
      <c r="AI173" s="23"/>
      <c r="AJ173" s="23"/>
      <c r="AK173" s="23"/>
      <c r="AL173" s="2"/>
      <c r="AM173" s="23"/>
      <c r="AN173" s="36"/>
      <c r="AO173" s="37"/>
      <c r="AP173" s="25"/>
      <c r="AQ173" s="25"/>
      <c r="AT173" s="38"/>
      <c r="AU173" s="21"/>
    </row>
    <row r="174" spans="1:47" s="3" customFormat="1" x14ac:dyDescent="0.3">
      <c r="A174" s="67"/>
      <c r="B174" s="67"/>
      <c r="C174" s="4"/>
      <c r="D174" s="103"/>
      <c r="E174" s="23"/>
      <c r="F174" s="21"/>
      <c r="G174" s="22"/>
      <c r="H174" s="23"/>
      <c r="I174" s="25"/>
      <c r="J174" s="21"/>
      <c r="K174" s="28"/>
      <c r="L174" s="23"/>
      <c r="M174" s="23"/>
      <c r="N174" s="23"/>
      <c r="O174" s="23"/>
      <c r="P174" s="27"/>
      <c r="Q174" s="27"/>
      <c r="R174" s="23"/>
      <c r="S174" s="23"/>
      <c r="T174" s="23"/>
      <c r="U174" s="21"/>
      <c r="V174" s="23"/>
      <c r="W174" s="27"/>
      <c r="X174" s="23"/>
      <c r="Y174" s="21"/>
      <c r="Z174" s="23"/>
      <c r="AA174" s="21"/>
      <c r="AB174" s="21"/>
      <c r="AC174" s="23"/>
      <c r="AD174" s="27"/>
      <c r="AE174" s="23"/>
      <c r="AF174" s="23"/>
      <c r="AG174" s="23"/>
      <c r="AH174" s="23"/>
      <c r="AI174" s="23"/>
      <c r="AJ174" s="23"/>
      <c r="AK174" s="23"/>
      <c r="AL174" s="2"/>
      <c r="AM174" s="23"/>
      <c r="AN174" s="36"/>
      <c r="AO174" s="37"/>
      <c r="AP174" s="25"/>
      <c r="AQ174" s="25"/>
      <c r="AT174" s="38"/>
      <c r="AU174" s="21"/>
    </row>
    <row r="175" spans="1:47" s="3" customFormat="1" x14ac:dyDescent="0.3">
      <c r="A175" s="67"/>
      <c r="B175" s="67"/>
      <c r="C175" s="2"/>
      <c r="D175" s="104"/>
      <c r="E175" s="23"/>
      <c r="F175" s="21"/>
      <c r="G175" s="22"/>
      <c r="H175" s="23"/>
      <c r="I175" s="25"/>
      <c r="J175" s="21"/>
      <c r="K175" s="28"/>
      <c r="L175" s="23"/>
      <c r="M175" s="11"/>
      <c r="N175" s="23"/>
      <c r="O175" s="23"/>
      <c r="P175" s="27"/>
      <c r="Q175" s="27"/>
      <c r="R175" s="23"/>
      <c r="S175" s="23"/>
      <c r="T175" s="23"/>
      <c r="U175" s="21"/>
      <c r="V175" s="23"/>
      <c r="W175" s="27"/>
      <c r="X175" s="23"/>
      <c r="Y175" s="21"/>
      <c r="Z175" s="23"/>
      <c r="AA175" s="21"/>
      <c r="AB175" s="21"/>
      <c r="AC175" s="23"/>
      <c r="AD175" s="27"/>
      <c r="AE175" s="23"/>
      <c r="AF175" s="23"/>
      <c r="AG175" s="23"/>
      <c r="AH175" s="23"/>
      <c r="AI175" s="23"/>
      <c r="AJ175" s="23"/>
      <c r="AK175" s="23"/>
      <c r="AL175" s="2"/>
      <c r="AM175" s="23"/>
      <c r="AN175" s="36"/>
      <c r="AO175" s="37"/>
      <c r="AP175" s="25"/>
      <c r="AQ175" s="25"/>
      <c r="AT175" s="38"/>
      <c r="AU175" s="21"/>
    </row>
    <row r="176" spans="1:47" s="3" customFormat="1" x14ac:dyDescent="0.3">
      <c r="A176" s="67"/>
      <c r="B176" s="67"/>
      <c r="C176" s="4"/>
      <c r="D176" s="103"/>
      <c r="E176" s="23"/>
      <c r="F176" s="21"/>
      <c r="G176" s="22"/>
      <c r="H176" s="23"/>
      <c r="I176" s="25"/>
      <c r="J176" s="21"/>
      <c r="K176" s="28"/>
      <c r="L176" s="23"/>
      <c r="M176" s="23"/>
      <c r="N176" s="23"/>
      <c r="O176" s="23"/>
      <c r="P176" s="27"/>
      <c r="Q176" s="27"/>
      <c r="R176" s="23"/>
      <c r="S176" s="23"/>
      <c r="T176" s="23"/>
      <c r="U176" s="21"/>
      <c r="V176" s="23"/>
      <c r="W176" s="27"/>
      <c r="X176" s="23"/>
      <c r="Y176" s="21"/>
      <c r="Z176" s="23"/>
      <c r="AA176" s="21"/>
      <c r="AB176" s="21"/>
      <c r="AC176" s="23"/>
      <c r="AD176" s="27"/>
      <c r="AE176" s="23"/>
      <c r="AF176" s="23"/>
      <c r="AG176" s="23"/>
      <c r="AH176" s="23"/>
      <c r="AI176" s="23"/>
      <c r="AJ176" s="23"/>
      <c r="AK176" s="23"/>
      <c r="AL176" s="2"/>
      <c r="AM176" s="23"/>
      <c r="AN176" s="36"/>
      <c r="AO176" s="37"/>
      <c r="AP176" s="25"/>
      <c r="AQ176" s="25"/>
      <c r="AT176" s="38"/>
      <c r="AU176" s="21"/>
    </row>
    <row r="177" spans="1:47" x14ac:dyDescent="0.3">
      <c r="A177" s="67"/>
      <c r="B177" s="67"/>
      <c r="C177" s="4"/>
      <c r="AO177" s="25"/>
      <c r="AP177" s="25"/>
      <c r="AQ177" s="25"/>
      <c r="AR177" s="21"/>
    </row>
    <row r="178" spans="1:47" x14ac:dyDescent="0.3">
      <c r="A178" s="67"/>
      <c r="B178" s="67"/>
      <c r="C178" s="4"/>
      <c r="AO178" s="25"/>
      <c r="AP178" s="25"/>
      <c r="AQ178" s="25"/>
      <c r="AR178" s="21"/>
    </row>
    <row r="179" spans="1:47" x14ac:dyDescent="0.3">
      <c r="A179" s="67"/>
      <c r="B179" s="67"/>
      <c r="C179" s="4"/>
      <c r="AO179" s="25"/>
      <c r="AP179" s="25"/>
      <c r="AQ179" s="25"/>
      <c r="AR179" s="21"/>
    </row>
    <row r="180" spans="1:47" x14ac:dyDescent="0.3">
      <c r="A180" s="67"/>
      <c r="B180" s="67"/>
      <c r="C180" s="4"/>
      <c r="AO180" s="25"/>
      <c r="AP180" s="25"/>
      <c r="AQ180" s="25"/>
      <c r="AR180" s="21"/>
    </row>
    <row r="181" spans="1:47" x14ac:dyDescent="0.3">
      <c r="A181" s="67"/>
      <c r="B181" s="67"/>
      <c r="C181" s="4"/>
      <c r="AO181" s="25"/>
      <c r="AP181" s="25"/>
      <c r="AQ181" s="25"/>
      <c r="AR181" s="21"/>
    </row>
    <row r="182" spans="1:47" x14ac:dyDescent="0.3">
      <c r="A182" s="67"/>
      <c r="B182" s="67"/>
      <c r="C182" s="4"/>
      <c r="AO182" s="25"/>
      <c r="AP182" s="25"/>
      <c r="AQ182" s="25"/>
      <c r="AR182" s="21"/>
    </row>
    <row r="183" spans="1:47" x14ac:dyDescent="0.3">
      <c r="A183" s="67"/>
      <c r="B183" s="67"/>
      <c r="C183" s="6"/>
      <c r="AO183" s="25"/>
      <c r="AP183" s="25"/>
      <c r="AQ183" s="25"/>
      <c r="AR183" s="21"/>
    </row>
    <row r="184" spans="1:47" s="3" customFormat="1" x14ac:dyDescent="0.3">
      <c r="A184" s="67"/>
      <c r="B184" s="67"/>
      <c r="C184" s="4"/>
      <c r="D184" s="103"/>
      <c r="E184" s="23"/>
      <c r="F184" s="21"/>
      <c r="G184" s="22"/>
      <c r="H184" s="23"/>
      <c r="I184" s="25"/>
      <c r="J184" s="21"/>
      <c r="K184" s="28"/>
      <c r="L184" s="23"/>
      <c r="M184" s="23"/>
      <c r="N184" s="23"/>
      <c r="O184" s="23"/>
      <c r="P184" s="27"/>
      <c r="Q184" s="27"/>
      <c r="R184" s="23"/>
      <c r="S184" s="23"/>
      <c r="T184" s="23"/>
      <c r="U184" s="21"/>
      <c r="V184" s="23"/>
      <c r="W184" s="27"/>
      <c r="X184" s="23"/>
      <c r="Y184" s="21"/>
      <c r="Z184" s="23"/>
      <c r="AA184" s="21"/>
      <c r="AB184" s="21"/>
      <c r="AC184" s="23"/>
      <c r="AD184" s="27"/>
      <c r="AE184" s="23"/>
      <c r="AF184" s="23"/>
      <c r="AG184" s="23"/>
      <c r="AH184" s="23"/>
      <c r="AI184" s="23"/>
      <c r="AJ184" s="23"/>
      <c r="AK184" s="23"/>
      <c r="AL184" s="2"/>
      <c r="AM184" s="23"/>
      <c r="AN184" s="36"/>
      <c r="AO184" s="37"/>
      <c r="AP184" s="25"/>
      <c r="AQ184" s="25"/>
      <c r="AR184" s="21"/>
      <c r="AT184" s="6"/>
      <c r="AU184" s="21"/>
    </row>
    <row r="185" spans="1:47" x14ac:dyDescent="0.3">
      <c r="A185" s="67"/>
      <c r="B185" s="67"/>
      <c r="C185" s="3"/>
      <c r="D185" s="104"/>
    </row>
    <row r="186" spans="1:47" x14ac:dyDescent="0.3">
      <c r="A186" s="67"/>
      <c r="B186" s="67"/>
      <c r="C186" s="4"/>
    </row>
    <row r="187" spans="1:47" x14ac:dyDescent="0.3">
      <c r="A187" s="67"/>
      <c r="B187" s="67"/>
      <c r="C187" s="4"/>
    </row>
    <row r="188" spans="1:47" x14ac:dyDescent="0.3">
      <c r="A188" s="67"/>
      <c r="B188" s="67"/>
      <c r="C188" s="4"/>
      <c r="AO188" s="25"/>
      <c r="AP188" s="25"/>
      <c r="AQ188" s="25"/>
      <c r="AR188" s="21"/>
    </row>
    <row r="189" spans="1:47" x14ac:dyDescent="0.3">
      <c r="A189" s="67"/>
      <c r="B189" s="67"/>
      <c r="C189" s="4"/>
      <c r="AO189" s="25"/>
      <c r="AP189" s="25"/>
      <c r="AQ189" s="25"/>
      <c r="AR189" s="21"/>
    </row>
    <row r="190" spans="1:47" s="3" customFormat="1" x14ac:dyDescent="0.3">
      <c r="A190" s="67"/>
      <c r="B190" s="67"/>
      <c r="C190" s="4"/>
      <c r="D190" s="103"/>
      <c r="E190" s="23"/>
      <c r="F190" s="21"/>
      <c r="G190" s="22"/>
      <c r="H190" s="23"/>
      <c r="I190" s="25"/>
      <c r="J190" s="21"/>
      <c r="K190" s="28"/>
      <c r="L190" s="23"/>
      <c r="M190" s="23"/>
      <c r="N190" s="23"/>
      <c r="O190" s="23"/>
      <c r="P190" s="27"/>
      <c r="Q190" s="27"/>
      <c r="R190" s="23"/>
      <c r="S190" s="23"/>
      <c r="T190" s="23"/>
      <c r="U190" s="21"/>
      <c r="V190" s="23"/>
      <c r="W190" s="27"/>
      <c r="X190" s="23"/>
      <c r="Y190" s="21"/>
      <c r="Z190" s="23"/>
      <c r="AA190" s="21"/>
      <c r="AB190" s="21"/>
      <c r="AC190" s="23"/>
      <c r="AD190" s="27"/>
      <c r="AE190" s="23"/>
      <c r="AF190" s="23"/>
      <c r="AG190" s="23"/>
      <c r="AH190" s="23"/>
      <c r="AI190" s="23"/>
      <c r="AJ190" s="23"/>
      <c r="AK190" s="23"/>
      <c r="AL190" s="2"/>
      <c r="AM190" s="23"/>
      <c r="AN190" s="36"/>
      <c r="AO190" s="37"/>
      <c r="AP190" s="25"/>
      <c r="AQ190" s="25"/>
      <c r="AR190" s="21"/>
      <c r="AT190" s="6"/>
      <c r="AU190" s="21"/>
    </row>
    <row r="191" spans="1:47" s="3" customFormat="1" x14ac:dyDescent="0.3">
      <c r="A191" s="67"/>
      <c r="B191" s="67"/>
      <c r="C191" s="4"/>
      <c r="D191" s="103"/>
      <c r="E191" s="23"/>
      <c r="F191" s="21"/>
      <c r="G191" s="22"/>
      <c r="H191" s="23"/>
      <c r="I191" s="25"/>
      <c r="J191" s="21"/>
      <c r="K191" s="28"/>
      <c r="L191" s="23"/>
      <c r="M191" s="23"/>
      <c r="N191" s="23"/>
      <c r="O191" s="23"/>
      <c r="P191" s="27"/>
      <c r="Q191" s="27"/>
      <c r="R191" s="23"/>
      <c r="S191" s="23"/>
      <c r="T191" s="23"/>
      <c r="U191" s="21"/>
      <c r="V191" s="23"/>
      <c r="W191" s="27"/>
      <c r="X191" s="23"/>
      <c r="Y191" s="21"/>
      <c r="Z191" s="23"/>
      <c r="AA191" s="21"/>
      <c r="AB191" s="21"/>
      <c r="AC191" s="23"/>
      <c r="AD191" s="27"/>
      <c r="AE191" s="23"/>
      <c r="AF191" s="23"/>
      <c r="AG191" s="23"/>
      <c r="AH191" s="23"/>
      <c r="AI191" s="23"/>
      <c r="AJ191" s="23"/>
      <c r="AK191" s="23"/>
      <c r="AL191" s="2"/>
      <c r="AM191" s="23"/>
      <c r="AN191" s="36"/>
      <c r="AO191" s="37"/>
      <c r="AP191" s="25"/>
      <c r="AQ191" s="25"/>
      <c r="AR191" s="21"/>
      <c r="AT191" s="6"/>
      <c r="AU191" s="21"/>
    </row>
    <row r="192" spans="1:47" s="3" customFormat="1" x14ac:dyDescent="0.3">
      <c r="A192" s="67"/>
      <c r="B192" s="67"/>
      <c r="C192" s="4"/>
      <c r="D192" s="103"/>
      <c r="E192" s="23"/>
      <c r="F192" s="21"/>
      <c r="G192" s="22"/>
      <c r="H192" s="23"/>
      <c r="I192" s="25"/>
      <c r="J192" s="21"/>
      <c r="K192" s="28"/>
      <c r="L192" s="23"/>
      <c r="M192" s="23"/>
      <c r="N192" s="23"/>
      <c r="O192" s="23"/>
      <c r="P192" s="27"/>
      <c r="Q192" s="27"/>
      <c r="R192" s="23"/>
      <c r="S192" s="23"/>
      <c r="T192" s="23"/>
      <c r="U192" s="21"/>
      <c r="V192" s="23"/>
      <c r="W192" s="27"/>
      <c r="X192" s="23"/>
      <c r="Y192" s="21"/>
      <c r="Z192" s="23"/>
      <c r="AA192" s="21"/>
      <c r="AB192" s="21"/>
      <c r="AC192" s="23"/>
      <c r="AD192" s="27"/>
      <c r="AE192" s="23"/>
      <c r="AF192" s="23"/>
      <c r="AG192" s="23"/>
      <c r="AH192" s="23"/>
      <c r="AI192" s="23"/>
      <c r="AJ192" s="23"/>
      <c r="AK192" s="23"/>
      <c r="AL192" s="2"/>
      <c r="AM192" s="23"/>
      <c r="AN192" s="36"/>
      <c r="AO192" s="37"/>
      <c r="AP192" s="25"/>
      <c r="AQ192" s="25"/>
      <c r="AR192" s="21"/>
      <c r="AT192" s="6"/>
      <c r="AU192" s="21"/>
    </row>
    <row r="193" spans="1:47" s="3" customFormat="1" x14ac:dyDescent="0.3">
      <c r="A193" s="67"/>
      <c r="B193" s="67"/>
      <c r="C193" s="4"/>
      <c r="D193" s="103"/>
      <c r="E193" s="23"/>
      <c r="F193" s="21"/>
      <c r="G193" s="22"/>
      <c r="H193" s="23"/>
      <c r="I193" s="25"/>
      <c r="J193" s="21"/>
      <c r="K193" s="28"/>
      <c r="L193" s="23"/>
      <c r="M193" s="23"/>
      <c r="N193" s="23"/>
      <c r="O193" s="23"/>
      <c r="P193" s="27"/>
      <c r="Q193" s="27"/>
      <c r="R193" s="23"/>
      <c r="S193" s="23"/>
      <c r="T193" s="23"/>
      <c r="U193" s="21"/>
      <c r="V193" s="23"/>
      <c r="W193" s="27"/>
      <c r="X193" s="23"/>
      <c r="Y193" s="21"/>
      <c r="Z193" s="23"/>
      <c r="AA193" s="21"/>
      <c r="AB193" s="21"/>
      <c r="AC193" s="23"/>
      <c r="AD193" s="27"/>
      <c r="AE193" s="23"/>
      <c r="AF193" s="23"/>
      <c r="AG193" s="23"/>
      <c r="AH193" s="23"/>
      <c r="AI193" s="23"/>
      <c r="AJ193" s="23"/>
      <c r="AK193" s="23"/>
      <c r="AM193" s="23"/>
      <c r="AN193" s="36"/>
      <c r="AO193" s="37"/>
      <c r="AP193" s="25"/>
      <c r="AQ193" s="25"/>
      <c r="AR193" s="21"/>
      <c r="AT193" s="6"/>
      <c r="AU193" s="21"/>
    </row>
    <row r="194" spans="1:47" s="3" customFormat="1" x14ac:dyDescent="0.3">
      <c r="A194" s="67"/>
      <c r="B194" s="67"/>
      <c r="C194" s="4"/>
      <c r="D194" s="103"/>
      <c r="E194" s="23"/>
      <c r="F194" s="21"/>
      <c r="G194" s="22"/>
      <c r="H194" s="23"/>
      <c r="I194" s="25"/>
      <c r="J194" s="21"/>
      <c r="K194" s="28"/>
      <c r="L194" s="23"/>
      <c r="M194" s="23"/>
      <c r="N194" s="23"/>
      <c r="O194" s="23"/>
      <c r="P194" s="27"/>
      <c r="Q194" s="27"/>
      <c r="R194" s="23"/>
      <c r="S194" s="23"/>
      <c r="T194" s="23"/>
      <c r="U194" s="21"/>
      <c r="V194" s="23"/>
      <c r="W194" s="27"/>
      <c r="X194" s="23"/>
      <c r="Y194" s="21"/>
      <c r="Z194" s="23"/>
      <c r="AA194" s="21"/>
      <c r="AB194" s="21"/>
      <c r="AC194" s="23"/>
      <c r="AD194" s="27"/>
      <c r="AE194" s="23"/>
      <c r="AF194" s="23"/>
      <c r="AG194" s="23"/>
      <c r="AH194" s="23"/>
      <c r="AI194" s="23"/>
      <c r="AJ194" s="23"/>
      <c r="AK194" s="23"/>
      <c r="AM194" s="23"/>
      <c r="AN194" s="36"/>
      <c r="AO194" s="37"/>
      <c r="AP194" s="25"/>
      <c r="AQ194" s="25"/>
      <c r="AR194" s="21"/>
      <c r="AT194" s="6"/>
      <c r="AU194" s="21"/>
    </row>
    <row r="195" spans="1:47" s="3" customFormat="1" x14ac:dyDescent="0.3">
      <c r="A195" s="67"/>
      <c r="B195" s="67"/>
      <c r="C195" s="4"/>
      <c r="D195" s="103"/>
      <c r="E195" s="23"/>
      <c r="F195" s="21"/>
      <c r="G195" s="22"/>
      <c r="H195" s="23"/>
      <c r="I195" s="25"/>
      <c r="J195" s="21"/>
      <c r="K195" s="28"/>
      <c r="L195" s="23"/>
      <c r="M195" s="23"/>
      <c r="N195" s="23"/>
      <c r="O195" s="23"/>
      <c r="P195" s="27"/>
      <c r="Q195" s="27"/>
      <c r="R195" s="23"/>
      <c r="S195" s="23"/>
      <c r="T195" s="23"/>
      <c r="U195" s="21"/>
      <c r="V195" s="23"/>
      <c r="W195" s="27"/>
      <c r="X195" s="23"/>
      <c r="Y195" s="21"/>
      <c r="Z195" s="23"/>
      <c r="AA195" s="21"/>
      <c r="AB195" s="21"/>
      <c r="AC195" s="23"/>
      <c r="AD195" s="27"/>
      <c r="AE195" s="23"/>
      <c r="AF195" s="23"/>
      <c r="AG195" s="23"/>
      <c r="AH195" s="23"/>
      <c r="AI195" s="23"/>
      <c r="AJ195" s="23"/>
      <c r="AK195" s="23"/>
      <c r="AM195" s="23"/>
      <c r="AN195" s="36"/>
      <c r="AO195" s="37"/>
      <c r="AP195" s="25"/>
      <c r="AQ195" s="25"/>
      <c r="AR195" s="21"/>
      <c r="AT195" s="6"/>
      <c r="AU195" s="21"/>
    </row>
    <row r="196" spans="1:47" s="3" customFormat="1" x14ac:dyDescent="0.3">
      <c r="A196" s="67"/>
      <c r="B196" s="67"/>
      <c r="C196" s="4"/>
      <c r="D196" s="103"/>
      <c r="E196" s="23"/>
      <c r="F196" s="21"/>
      <c r="G196" s="22"/>
      <c r="H196" s="23"/>
      <c r="I196" s="25"/>
      <c r="J196" s="21"/>
      <c r="K196" s="28"/>
      <c r="L196" s="23"/>
      <c r="M196" s="23"/>
      <c r="N196" s="23"/>
      <c r="O196" s="23"/>
      <c r="P196" s="27"/>
      <c r="Q196" s="27"/>
      <c r="R196" s="23"/>
      <c r="S196" s="23"/>
      <c r="T196" s="23"/>
      <c r="U196" s="21"/>
      <c r="V196" s="23"/>
      <c r="W196" s="27"/>
      <c r="X196" s="23"/>
      <c r="Y196" s="21"/>
      <c r="Z196" s="23"/>
      <c r="AA196" s="21"/>
      <c r="AB196" s="21"/>
      <c r="AC196" s="23"/>
      <c r="AD196" s="27"/>
      <c r="AE196" s="23"/>
      <c r="AF196" s="23"/>
      <c r="AG196" s="23"/>
      <c r="AH196" s="23"/>
      <c r="AI196" s="23"/>
      <c r="AJ196" s="23"/>
      <c r="AK196" s="23"/>
      <c r="AM196" s="23"/>
      <c r="AN196" s="36"/>
      <c r="AO196" s="37"/>
      <c r="AP196" s="25"/>
      <c r="AQ196" s="25"/>
      <c r="AR196" s="21"/>
      <c r="AT196" s="6"/>
      <c r="AU196" s="21"/>
    </row>
    <row r="197" spans="1:47" s="3" customFormat="1" x14ac:dyDescent="0.3">
      <c r="A197" s="67"/>
      <c r="B197" s="67"/>
      <c r="C197" s="4"/>
      <c r="D197" s="103"/>
      <c r="E197" s="23"/>
      <c r="F197" s="21"/>
      <c r="G197" s="22"/>
      <c r="H197" s="23"/>
      <c r="I197" s="25"/>
      <c r="J197" s="21"/>
      <c r="K197" s="28"/>
      <c r="L197" s="23"/>
      <c r="M197" s="23"/>
      <c r="N197" s="23"/>
      <c r="O197" s="23"/>
      <c r="P197" s="27"/>
      <c r="Q197" s="27"/>
      <c r="R197" s="23"/>
      <c r="S197" s="23"/>
      <c r="T197" s="23"/>
      <c r="U197" s="21"/>
      <c r="V197" s="23"/>
      <c r="W197" s="27"/>
      <c r="X197" s="23"/>
      <c r="Y197" s="21"/>
      <c r="Z197" s="23"/>
      <c r="AA197" s="21"/>
      <c r="AB197" s="21"/>
      <c r="AC197" s="23"/>
      <c r="AD197" s="27"/>
      <c r="AE197" s="23"/>
      <c r="AF197" s="23"/>
      <c r="AG197" s="23"/>
      <c r="AH197" s="23"/>
      <c r="AI197" s="23"/>
      <c r="AJ197" s="23"/>
      <c r="AK197" s="23"/>
      <c r="AM197" s="23"/>
      <c r="AN197" s="36"/>
      <c r="AO197" s="37"/>
      <c r="AP197" s="25"/>
      <c r="AQ197" s="25"/>
      <c r="AR197" s="21"/>
      <c r="AT197" s="6"/>
      <c r="AU197" s="21"/>
    </row>
    <row r="198" spans="1:47" s="3" customFormat="1" x14ac:dyDescent="0.3">
      <c r="A198" s="67"/>
      <c r="B198" s="67"/>
      <c r="C198" s="4"/>
      <c r="D198" s="103"/>
      <c r="E198" s="23"/>
      <c r="F198" s="21"/>
      <c r="G198" s="22"/>
      <c r="H198" s="23"/>
      <c r="I198" s="25"/>
      <c r="J198" s="21"/>
      <c r="K198" s="28"/>
      <c r="L198" s="23"/>
      <c r="M198" s="23"/>
      <c r="N198" s="23"/>
      <c r="O198" s="23"/>
      <c r="P198" s="27"/>
      <c r="Q198" s="27"/>
      <c r="R198" s="23"/>
      <c r="S198" s="23"/>
      <c r="T198" s="23"/>
      <c r="U198" s="21"/>
      <c r="V198" s="23"/>
      <c r="W198" s="27"/>
      <c r="X198" s="23"/>
      <c r="Y198" s="21"/>
      <c r="Z198" s="23"/>
      <c r="AA198" s="21"/>
      <c r="AB198" s="21"/>
      <c r="AC198" s="23"/>
      <c r="AD198" s="27"/>
      <c r="AE198" s="23"/>
      <c r="AF198" s="23"/>
      <c r="AG198" s="23"/>
      <c r="AH198" s="23"/>
      <c r="AI198" s="23"/>
      <c r="AJ198" s="23"/>
      <c r="AK198" s="23"/>
      <c r="AL198" s="2"/>
      <c r="AM198" s="23"/>
      <c r="AN198" s="36"/>
      <c r="AO198" s="37"/>
      <c r="AP198" s="25"/>
      <c r="AQ198" s="25"/>
      <c r="AR198" s="21"/>
      <c r="AT198" s="6"/>
      <c r="AU198" s="21"/>
    </row>
    <row r="199" spans="1:47" s="3" customFormat="1" x14ac:dyDescent="0.3">
      <c r="A199" s="67"/>
      <c r="B199" s="67"/>
      <c r="C199" s="4"/>
      <c r="D199" s="103"/>
      <c r="E199" s="23"/>
      <c r="F199" s="21"/>
      <c r="G199" s="22"/>
      <c r="H199" s="23"/>
      <c r="I199" s="25"/>
      <c r="J199" s="21"/>
      <c r="K199" s="28"/>
      <c r="L199" s="23"/>
      <c r="M199" s="23"/>
      <c r="N199" s="23"/>
      <c r="O199" s="23"/>
      <c r="P199" s="27"/>
      <c r="Q199" s="27"/>
      <c r="R199" s="23"/>
      <c r="S199" s="23"/>
      <c r="T199" s="23"/>
      <c r="U199" s="21"/>
      <c r="V199" s="23"/>
      <c r="W199" s="27"/>
      <c r="X199" s="23"/>
      <c r="Y199" s="21"/>
      <c r="Z199" s="23"/>
      <c r="AA199" s="21"/>
      <c r="AB199" s="21"/>
      <c r="AC199" s="23"/>
      <c r="AD199" s="27"/>
      <c r="AE199" s="23"/>
      <c r="AF199" s="23"/>
      <c r="AG199" s="23"/>
      <c r="AH199" s="23"/>
      <c r="AI199" s="23"/>
      <c r="AJ199" s="23"/>
      <c r="AK199" s="23"/>
      <c r="AL199" s="2"/>
      <c r="AM199" s="23"/>
      <c r="AN199" s="36"/>
      <c r="AO199" s="37"/>
      <c r="AP199" s="25"/>
      <c r="AQ199" s="25"/>
      <c r="AR199" s="21"/>
      <c r="AT199" s="6"/>
      <c r="AU199" s="21"/>
    </row>
    <row r="200" spans="1:47" s="3" customFormat="1" x14ac:dyDescent="0.3">
      <c r="A200" s="67"/>
      <c r="B200" s="67"/>
      <c r="C200" s="4"/>
      <c r="D200" s="103"/>
      <c r="E200" s="23"/>
      <c r="F200" s="21"/>
      <c r="G200" s="22"/>
      <c r="H200" s="23"/>
      <c r="I200" s="25"/>
      <c r="J200" s="21"/>
      <c r="K200" s="28"/>
      <c r="L200" s="23"/>
      <c r="M200" s="23"/>
      <c r="N200" s="23"/>
      <c r="O200" s="23"/>
      <c r="P200" s="27"/>
      <c r="Q200" s="27"/>
      <c r="R200" s="23"/>
      <c r="S200" s="23"/>
      <c r="T200" s="23"/>
      <c r="U200" s="21"/>
      <c r="V200" s="23"/>
      <c r="W200" s="27"/>
      <c r="X200" s="23"/>
      <c r="Y200" s="21"/>
      <c r="Z200" s="23"/>
      <c r="AA200" s="21"/>
      <c r="AB200" s="21"/>
      <c r="AC200" s="23"/>
      <c r="AD200" s="27"/>
      <c r="AE200" s="23"/>
      <c r="AF200" s="23"/>
      <c r="AG200" s="23"/>
      <c r="AH200" s="23"/>
      <c r="AI200" s="23"/>
      <c r="AJ200" s="23"/>
      <c r="AK200" s="23"/>
      <c r="AL200" s="2"/>
      <c r="AM200" s="23"/>
      <c r="AN200" s="36"/>
      <c r="AO200" s="37"/>
      <c r="AP200" s="25"/>
      <c r="AQ200" s="25"/>
      <c r="AR200" s="21"/>
      <c r="AT200" s="6"/>
      <c r="AU200" s="21"/>
    </row>
    <row r="201" spans="1:47" s="3" customFormat="1" x14ac:dyDescent="0.3">
      <c r="A201" s="67"/>
      <c r="B201" s="67"/>
      <c r="C201" s="6"/>
      <c r="D201" s="103"/>
      <c r="E201" s="23"/>
      <c r="F201" s="21"/>
      <c r="G201" s="22"/>
      <c r="H201" s="23"/>
      <c r="I201" s="25"/>
      <c r="J201" s="21"/>
      <c r="K201" s="28"/>
      <c r="L201" s="23"/>
      <c r="M201" s="23"/>
      <c r="N201" s="23"/>
      <c r="O201" s="23"/>
      <c r="P201" s="27"/>
      <c r="Q201" s="27"/>
      <c r="R201" s="23"/>
      <c r="S201" s="23"/>
      <c r="T201" s="23"/>
      <c r="U201" s="21"/>
      <c r="V201" s="23"/>
      <c r="W201" s="27"/>
      <c r="X201" s="23"/>
      <c r="Y201" s="21"/>
      <c r="Z201" s="23"/>
      <c r="AA201" s="21"/>
      <c r="AB201" s="21"/>
      <c r="AC201" s="23"/>
      <c r="AD201" s="27"/>
      <c r="AE201" s="23"/>
      <c r="AF201" s="23"/>
      <c r="AG201" s="23"/>
      <c r="AH201" s="23"/>
      <c r="AI201" s="23"/>
      <c r="AJ201" s="23"/>
      <c r="AK201" s="23"/>
      <c r="AL201" s="2"/>
      <c r="AM201" s="23"/>
      <c r="AN201" s="36"/>
      <c r="AO201" s="37"/>
      <c r="AP201" s="25"/>
      <c r="AQ201" s="25"/>
      <c r="AR201" s="21"/>
      <c r="AT201" s="6"/>
      <c r="AU201" s="21"/>
    </row>
    <row r="202" spans="1:47" s="3" customFormat="1" x14ac:dyDescent="0.3">
      <c r="A202" s="67"/>
      <c r="B202" s="67"/>
      <c r="C202" s="4"/>
      <c r="D202" s="103"/>
      <c r="E202" s="23"/>
      <c r="F202" s="21"/>
      <c r="G202" s="22"/>
      <c r="H202" s="23"/>
      <c r="I202" s="25"/>
      <c r="J202" s="21"/>
      <c r="K202" s="28"/>
      <c r="L202" s="23"/>
      <c r="M202" s="23"/>
      <c r="N202" s="23"/>
      <c r="O202" s="23"/>
      <c r="P202" s="27"/>
      <c r="Q202" s="27"/>
      <c r="R202" s="23"/>
      <c r="S202" s="23"/>
      <c r="T202" s="23"/>
      <c r="U202" s="21"/>
      <c r="V202" s="23"/>
      <c r="W202" s="27"/>
      <c r="X202" s="23"/>
      <c r="Y202" s="21"/>
      <c r="Z202" s="23"/>
      <c r="AA202" s="21"/>
      <c r="AB202" s="21"/>
      <c r="AC202" s="23"/>
      <c r="AD202" s="27"/>
      <c r="AE202" s="23"/>
      <c r="AF202" s="23"/>
      <c r="AG202" s="23"/>
      <c r="AH202" s="23"/>
      <c r="AI202" s="23"/>
      <c r="AJ202" s="23"/>
      <c r="AK202" s="23"/>
      <c r="AL202" s="2"/>
      <c r="AM202" s="23"/>
      <c r="AN202" s="36"/>
      <c r="AO202" s="37"/>
      <c r="AP202" s="25"/>
      <c r="AQ202" s="25"/>
      <c r="AR202" s="21"/>
      <c r="AT202" s="6"/>
      <c r="AU202" s="21"/>
    </row>
    <row r="203" spans="1:47" s="3" customFormat="1" x14ac:dyDescent="0.3">
      <c r="A203" s="67"/>
      <c r="B203" s="67"/>
      <c r="C203" s="4"/>
      <c r="D203" s="103"/>
      <c r="E203" s="23"/>
      <c r="F203" s="21"/>
      <c r="G203" s="22"/>
      <c r="H203" s="23"/>
      <c r="I203" s="25"/>
      <c r="J203" s="21"/>
      <c r="K203" s="28"/>
      <c r="L203" s="23"/>
      <c r="M203" s="23"/>
      <c r="N203" s="23"/>
      <c r="O203" s="23"/>
      <c r="P203" s="27"/>
      <c r="Q203" s="27"/>
      <c r="R203" s="23"/>
      <c r="S203" s="23"/>
      <c r="T203" s="23"/>
      <c r="U203" s="21"/>
      <c r="V203" s="23"/>
      <c r="W203" s="27"/>
      <c r="X203" s="23"/>
      <c r="Y203" s="21"/>
      <c r="Z203" s="23"/>
      <c r="AA203" s="21"/>
      <c r="AB203" s="21"/>
      <c r="AC203" s="23"/>
      <c r="AD203" s="27"/>
      <c r="AE203" s="23"/>
      <c r="AF203" s="23"/>
      <c r="AG203" s="23"/>
      <c r="AH203" s="23"/>
      <c r="AI203" s="23"/>
      <c r="AJ203" s="23"/>
      <c r="AK203" s="23"/>
      <c r="AL203" s="2"/>
      <c r="AM203" s="23"/>
      <c r="AN203" s="36"/>
      <c r="AO203" s="37"/>
      <c r="AP203" s="25"/>
      <c r="AQ203" s="25"/>
      <c r="AR203" s="21"/>
      <c r="AT203" s="6"/>
      <c r="AU203" s="21"/>
    </row>
    <row r="204" spans="1:47" s="3" customFormat="1" x14ac:dyDescent="0.3">
      <c r="A204" s="67"/>
      <c r="B204" s="67"/>
      <c r="C204" s="2"/>
      <c r="D204" s="104"/>
      <c r="E204" s="23"/>
      <c r="F204" s="21"/>
      <c r="G204" s="22"/>
      <c r="H204" s="23"/>
      <c r="I204" s="25"/>
      <c r="J204" s="21"/>
      <c r="K204" s="28"/>
      <c r="L204" s="23"/>
      <c r="M204" s="23"/>
      <c r="N204" s="23"/>
      <c r="O204" s="23"/>
      <c r="P204" s="27"/>
      <c r="Q204" s="27"/>
      <c r="R204" s="23"/>
      <c r="S204" s="23"/>
      <c r="T204" s="23"/>
      <c r="U204" s="21"/>
      <c r="V204" s="23"/>
      <c r="W204" s="27"/>
      <c r="X204" s="23"/>
      <c r="Y204" s="21"/>
      <c r="Z204" s="23"/>
      <c r="AA204" s="21"/>
      <c r="AB204" s="21"/>
      <c r="AC204" s="23"/>
      <c r="AD204" s="27"/>
      <c r="AE204" s="23"/>
      <c r="AF204" s="23"/>
      <c r="AG204" s="23"/>
      <c r="AH204" s="23"/>
      <c r="AI204" s="23"/>
      <c r="AJ204" s="23"/>
      <c r="AK204" s="23"/>
      <c r="AL204" s="2"/>
      <c r="AM204" s="23"/>
      <c r="AN204" s="36"/>
      <c r="AO204" s="37"/>
      <c r="AP204" s="25"/>
      <c r="AQ204" s="25"/>
      <c r="AR204" s="21"/>
      <c r="AT204" s="6"/>
      <c r="AU204" s="21"/>
    </row>
    <row r="205" spans="1:47" s="3" customFormat="1" x14ac:dyDescent="0.3">
      <c r="A205" s="67"/>
      <c r="B205" s="67"/>
      <c r="C205" s="4"/>
      <c r="D205" s="103"/>
      <c r="E205" s="23"/>
      <c r="F205" s="21"/>
      <c r="G205" s="22"/>
      <c r="H205" s="23"/>
      <c r="I205" s="25"/>
      <c r="J205" s="21"/>
      <c r="K205" s="28"/>
      <c r="L205" s="23"/>
      <c r="M205" s="23"/>
      <c r="N205" s="23"/>
      <c r="O205" s="23"/>
      <c r="P205" s="27"/>
      <c r="Q205" s="27"/>
      <c r="R205" s="23"/>
      <c r="S205" s="23"/>
      <c r="T205" s="23"/>
      <c r="U205" s="21"/>
      <c r="V205" s="23"/>
      <c r="W205" s="27"/>
      <c r="X205" s="23"/>
      <c r="Y205" s="21"/>
      <c r="Z205" s="23"/>
      <c r="AA205" s="21"/>
      <c r="AB205" s="21"/>
      <c r="AC205" s="23"/>
      <c r="AD205" s="27"/>
      <c r="AE205" s="23"/>
      <c r="AF205" s="23"/>
      <c r="AG205" s="23"/>
      <c r="AH205" s="23"/>
      <c r="AI205" s="23"/>
      <c r="AJ205" s="23"/>
      <c r="AK205" s="23"/>
      <c r="AL205" s="2"/>
      <c r="AM205" s="23"/>
      <c r="AN205" s="36"/>
      <c r="AO205" s="37"/>
      <c r="AP205" s="25"/>
      <c r="AQ205" s="25"/>
      <c r="AR205" s="21"/>
      <c r="AT205" s="6"/>
      <c r="AU205" s="21"/>
    </row>
    <row r="206" spans="1:47" s="3" customFormat="1" x14ac:dyDescent="0.3">
      <c r="A206" s="67"/>
      <c r="B206" s="67"/>
      <c r="C206" s="2"/>
      <c r="D206" s="104"/>
      <c r="E206" s="23"/>
      <c r="F206" s="21"/>
      <c r="G206" s="22"/>
      <c r="H206" s="23"/>
      <c r="I206" s="25"/>
      <c r="J206" s="21"/>
      <c r="K206" s="28"/>
      <c r="L206" s="23"/>
      <c r="M206" s="23"/>
      <c r="N206" s="23"/>
      <c r="O206" s="23"/>
      <c r="P206" s="27"/>
      <c r="Q206" s="27"/>
      <c r="R206" s="23"/>
      <c r="S206" s="23"/>
      <c r="T206" s="23"/>
      <c r="U206" s="21"/>
      <c r="V206" s="23"/>
      <c r="W206" s="27"/>
      <c r="X206" s="23"/>
      <c r="Y206" s="21"/>
      <c r="Z206" s="23"/>
      <c r="AA206" s="21"/>
      <c r="AB206" s="21"/>
      <c r="AC206" s="23"/>
      <c r="AD206" s="27"/>
      <c r="AE206" s="23"/>
      <c r="AF206" s="23"/>
      <c r="AG206" s="23"/>
      <c r="AH206" s="23"/>
      <c r="AI206" s="23"/>
      <c r="AJ206" s="23"/>
      <c r="AK206" s="23"/>
      <c r="AL206" s="2"/>
      <c r="AM206" s="23"/>
      <c r="AN206" s="36"/>
      <c r="AO206" s="37"/>
      <c r="AP206" s="25"/>
      <c r="AQ206" s="25"/>
      <c r="AR206" s="21"/>
      <c r="AT206" s="6"/>
      <c r="AU206" s="21"/>
    </row>
    <row r="207" spans="1:47" s="3" customFormat="1" x14ac:dyDescent="0.3">
      <c r="A207" s="67"/>
      <c r="B207" s="67"/>
      <c r="D207" s="104"/>
      <c r="E207" s="23"/>
      <c r="F207" s="21"/>
      <c r="G207" s="22"/>
      <c r="H207" s="23"/>
      <c r="I207" s="25"/>
      <c r="J207" s="21"/>
      <c r="K207" s="28"/>
      <c r="L207" s="23"/>
      <c r="M207" s="23"/>
      <c r="N207" s="23"/>
      <c r="O207" s="23"/>
      <c r="P207" s="27"/>
      <c r="Q207" s="27"/>
      <c r="R207" s="23"/>
      <c r="S207" s="23"/>
      <c r="T207" s="23"/>
      <c r="U207" s="21"/>
      <c r="V207" s="23"/>
      <c r="W207" s="27"/>
      <c r="X207" s="23"/>
      <c r="Y207" s="21"/>
      <c r="Z207" s="23"/>
      <c r="AA207" s="21"/>
      <c r="AB207" s="21"/>
      <c r="AC207" s="23"/>
      <c r="AD207" s="27"/>
      <c r="AE207" s="23"/>
      <c r="AF207" s="23"/>
      <c r="AG207" s="23"/>
      <c r="AH207" s="23"/>
      <c r="AI207" s="23"/>
      <c r="AJ207" s="23"/>
      <c r="AK207" s="23"/>
      <c r="AL207" s="2"/>
      <c r="AM207" s="23"/>
      <c r="AN207" s="36"/>
      <c r="AO207" s="37"/>
      <c r="AP207" s="25"/>
      <c r="AQ207" s="25"/>
      <c r="AR207" s="21"/>
      <c r="AT207" s="6"/>
      <c r="AU207" s="21"/>
    </row>
    <row r="208" spans="1:47" s="3" customFormat="1" x14ac:dyDescent="0.3">
      <c r="A208" s="67"/>
      <c r="B208" s="67"/>
      <c r="C208" s="4"/>
      <c r="D208" s="103"/>
      <c r="E208" s="23"/>
      <c r="F208" s="21"/>
      <c r="G208" s="22"/>
      <c r="H208" s="23"/>
      <c r="I208" s="25"/>
      <c r="J208" s="21"/>
      <c r="K208" s="28"/>
      <c r="L208" s="23"/>
      <c r="M208" s="23"/>
      <c r="N208" s="23"/>
      <c r="O208" s="23"/>
      <c r="P208" s="27"/>
      <c r="Q208" s="27"/>
      <c r="R208" s="23"/>
      <c r="S208" s="23"/>
      <c r="T208" s="23"/>
      <c r="U208" s="21"/>
      <c r="V208" s="23"/>
      <c r="W208" s="27"/>
      <c r="X208" s="23"/>
      <c r="Y208" s="21"/>
      <c r="Z208" s="23"/>
      <c r="AA208" s="21"/>
      <c r="AB208" s="21"/>
      <c r="AC208" s="23"/>
      <c r="AD208" s="27"/>
      <c r="AE208" s="23"/>
      <c r="AF208" s="23"/>
      <c r="AG208" s="23"/>
      <c r="AH208" s="23"/>
      <c r="AI208" s="23"/>
      <c r="AJ208" s="23"/>
      <c r="AK208" s="23"/>
      <c r="AL208" s="2"/>
      <c r="AM208" s="23"/>
      <c r="AN208" s="36"/>
      <c r="AO208" s="37"/>
      <c r="AP208" s="25"/>
      <c r="AQ208" s="25"/>
      <c r="AR208" s="21"/>
      <c r="AT208" s="6"/>
      <c r="AU208" s="21"/>
    </row>
    <row r="209" spans="1:44" x14ac:dyDescent="0.3">
      <c r="A209" s="67"/>
      <c r="B209" s="67"/>
      <c r="C209" s="4"/>
      <c r="AO209" s="37"/>
      <c r="AP209" s="25"/>
      <c r="AQ209" s="25"/>
      <c r="AR209" s="21"/>
    </row>
    <row r="210" spans="1:44" x14ac:dyDescent="0.3">
      <c r="A210" s="67"/>
      <c r="B210" s="67"/>
      <c r="C210" s="4"/>
      <c r="AO210" s="37"/>
      <c r="AP210" s="25"/>
      <c r="AQ210" s="25"/>
      <c r="AR210" s="21"/>
    </row>
    <row r="211" spans="1:44" x14ac:dyDescent="0.3">
      <c r="A211" s="67"/>
      <c r="B211" s="67"/>
      <c r="C211" s="4"/>
      <c r="AO211" s="37"/>
      <c r="AP211" s="25"/>
      <c r="AQ211" s="25"/>
      <c r="AR211" s="21"/>
    </row>
    <row r="212" spans="1:44" x14ac:dyDescent="0.3">
      <c r="A212" s="67"/>
      <c r="B212" s="67"/>
      <c r="C212" s="4"/>
      <c r="AO212" s="37"/>
      <c r="AP212" s="25"/>
      <c r="AQ212" s="25"/>
      <c r="AR212" s="21"/>
    </row>
    <row r="213" spans="1:44" x14ac:dyDescent="0.3">
      <c r="A213" s="67"/>
      <c r="B213" s="67"/>
      <c r="C213" s="4"/>
      <c r="AO213" s="37"/>
      <c r="AP213" s="25"/>
      <c r="AQ213" s="25"/>
      <c r="AR213" s="21"/>
    </row>
    <row r="214" spans="1:44" x14ac:dyDescent="0.3">
      <c r="A214" s="67"/>
      <c r="B214" s="67"/>
      <c r="C214" s="4"/>
      <c r="AO214" s="37"/>
      <c r="AP214" s="25"/>
      <c r="AQ214" s="25"/>
      <c r="AR214" s="21"/>
    </row>
    <row r="215" spans="1:44" x14ac:dyDescent="0.3">
      <c r="A215" s="67"/>
      <c r="B215" s="67"/>
      <c r="C215" s="4"/>
      <c r="AO215" s="37"/>
      <c r="AP215" s="25"/>
      <c r="AQ215" s="25"/>
      <c r="AR215" s="21"/>
    </row>
    <row r="216" spans="1:44" x14ac:dyDescent="0.3">
      <c r="A216" s="67"/>
      <c r="B216" s="67"/>
      <c r="AO216" s="37"/>
      <c r="AP216" s="25"/>
      <c r="AQ216" s="25"/>
      <c r="AR216" s="21"/>
    </row>
    <row r="217" spans="1:44" x14ac:dyDescent="0.3">
      <c r="A217" s="67"/>
      <c r="B217" s="67"/>
      <c r="AO217" s="37"/>
      <c r="AP217" s="25"/>
      <c r="AQ217" s="25"/>
      <c r="AR217" s="21"/>
    </row>
    <row r="218" spans="1:44" x14ac:dyDescent="0.3">
      <c r="A218" s="67"/>
      <c r="B218" s="67"/>
      <c r="AO218" s="37"/>
      <c r="AP218" s="25"/>
      <c r="AQ218" s="25"/>
      <c r="AR218" s="21"/>
    </row>
    <row r="219" spans="1:44" x14ac:dyDescent="0.3">
      <c r="A219" s="67"/>
      <c r="B219" s="67"/>
      <c r="AO219" s="37"/>
      <c r="AP219" s="25"/>
      <c r="AQ219" s="25"/>
      <c r="AR219" s="21"/>
    </row>
    <row r="220" spans="1:44" x14ac:dyDescent="0.3">
      <c r="A220" s="67"/>
      <c r="B220" s="67"/>
      <c r="C220" s="4"/>
      <c r="AO220" s="37"/>
      <c r="AP220" s="25"/>
      <c r="AQ220" s="25"/>
      <c r="AR220" s="21"/>
    </row>
    <row r="221" spans="1:44" x14ac:dyDescent="0.3">
      <c r="A221" s="67"/>
      <c r="B221" s="67"/>
      <c r="AO221" s="37"/>
      <c r="AP221" s="25"/>
      <c r="AQ221" s="25"/>
      <c r="AR221" s="21"/>
    </row>
    <row r="222" spans="1:44" x14ac:dyDescent="0.3">
      <c r="A222" s="67"/>
      <c r="B222" s="67"/>
      <c r="AO222" s="37"/>
      <c r="AP222" s="25"/>
      <c r="AQ222" s="25"/>
      <c r="AR222" s="21"/>
    </row>
    <row r="223" spans="1:44" x14ac:dyDescent="0.3">
      <c r="A223" s="67"/>
      <c r="B223" s="67"/>
      <c r="AO223" s="37"/>
      <c r="AP223" s="25"/>
      <c r="AQ223" s="25"/>
      <c r="AR223" s="21"/>
    </row>
    <row r="224" spans="1:44" x14ac:dyDescent="0.3">
      <c r="A224" s="67"/>
      <c r="B224" s="67"/>
      <c r="AO224" s="37"/>
      <c r="AP224" s="25"/>
      <c r="AQ224" s="25"/>
      <c r="AR224" s="21"/>
    </row>
    <row r="225" spans="1:44" x14ac:dyDescent="0.3">
      <c r="A225" s="67"/>
      <c r="B225" s="67"/>
      <c r="AO225" s="37"/>
      <c r="AP225" s="25"/>
      <c r="AQ225" s="25"/>
      <c r="AR225" s="21"/>
    </row>
    <row r="226" spans="1:44" x14ac:dyDescent="0.3">
      <c r="A226" s="67"/>
      <c r="B226" s="67"/>
      <c r="AO226" s="37"/>
      <c r="AP226" s="25"/>
      <c r="AQ226" s="25"/>
      <c r="AR226" s="21"/>
    </row>
    <row r="227" spans="1:44" x14ac:dyDescent="0.3">
      <c r="A227" s="67"/>
      <c r="B227" s="67"/>
      <c r="AO227" s="37"/>
      <c r="AP227" s="25"/>
      <c r="AQ227" s="25"/>
      <c r="AR227" s="21"/>
    </row>
    <row r="228" spans="1:44" x14ac:dyDescent="0.3">
      <c r="A228" s="67"/>
      <c r="B228" s="67"/>
      <c r="AO228" s="37"/>
      <c r="AP228" s="25"/>
      <c r="AQ228" s="25"/>
      <c r="AR228" s="21"/>
    </row>
    <row r="229" spans="1:44" x14ac:dyDescent="0.3">
      <c r="A229" s="67"/>
      <c r="B229" s="67"/>
      <c r="AO229" s="37"/>
      <c r="AP229" s="25"/>
      <c r="AQ229" s="25"/>
      <c r="AR229" s="3"/>
    </row>
    <row r="230" spans="1:44" x14ac:dyDescent="0.3">
      <c r="A230" s="67"/>
      <c r="B230" s="67"/>
    </row>
    <row r="231" spans="1:44" x14ac:dyDescent="0.3">
      <c r="A231" s="67"/>
      <c r="B231" s="67"/>
      <c r="AO231" s="37"/>
      <c r="AP231" s="25"/>
      <c r="AQ231" s="25"/>
      <c r="AR231" s="3"/>
    </row>
    <row r="232" spans="1:44" x14ac:dyDescent="0.3">
      <c r="A232" s="67"/>
      <c r="B232" s="67"/>
      <c r="AO232" s="37"/>
      <c r="AP232" s="25"/>
      <c r="AQ232" s="25"/>
      <c r="AR232" s="3"/>
    </row>
    <row r="233" spans="1:44" x14ac:dyDescent="0.3">
      <c r="A233" s="67"/>
      <c r="B233" s="67"/>
      <c r="AO233" s="37"/>
      <c r="AP233" s="25"/>
      <c r="AQ233" s="25"/>
      <c r="AR233" s="3"/>
    </row>
    <row r="234" spans="1:44" x14ac:dyDescent="0.3">
      <c r="A234" s="67"/>
      <c r="B234" s="67"/>
      <c r="AO234" s="37"/>
      <c r="AP234" s="25"/>
      <c r="AQ234" s="25"/>
      <c r="AR234" s="3"/>
    </row>
    <row r="235" spans="1:44" x14ac:dyDescent="0.3">
      <c r="A235" s="67"/>
      <c r="B235" s="67"/>
      <c r="AO235" s="37"/>
      <c r="AP235" s="25"/>
      <c r="AQ235" s="25"/>
      <c r="AR235" s="3"/>
    </row>
    <row r="236" spans="1:44" x14ac:dyDescent="0.3">
      <c r="A236" s="67"/>
      <c r="B236" s="67"/>
      <c r="AO236" s="25"/>
      <c r="AP236" s="25"/>
      <c r="AQ236" s="25"/>
      <c r="AR236" s="3"/>
    </row>
    <row r="237" spans="1:44" x14ac:dyDescent="0.3">
      <c r="A237" s="67"/>
      <c r="B237" s="67"/>
      <c r="C237" s="4"/>
      <c r="AO237" s="25"/>
      <c r="AP237" s="25"/>
      <c r="AQ237" s="25"/>
      <c r="AR237" s="3"/>
    </row>
    <row r="238" spans="1:44" x14ac:dyDescent="0.3">
      <c r="A238" s="67"/>
      <c r="B238" s="67"/>
      <c r="AO238" s="25"/>
      <c r="AP238" s="25"/>
      <c r="AQ238" s="25"/>
      <c r="AR238" s="3"/>
    </row>
    <row r="239" spans="1:44" x14ac:dyDescent="0.3">
      <c r="A239" s="67"/>
      <c r="B239" s="67"/>
      <c r="C239" s="4"/>
      <c r="AO239" s="25"/>
      <c r="AP239" s="25"/>
      <c r="AQ239" s="25"/>
      <c r="AR239" s="3"/>
    </row>
    <row r="240" spans="1:44" x14ac:dyDescent="0.3">
      <c r="A240" s="67"/>
      <c r="B240" s="67"/>
      <c r="C240" s="4"/>
      <c r="AO240" s="25"/>
      <c r="AP240" s="25"/>
      <c r="AQ240" s="25"/>
      <c r="AR240" s="3"/>
    </row>
    <row r="241" spans="1:44" x14ac:dyDescent="0.3">
      <c r="A241" s="67"/>
      <c r="B241" s="67"/>
      <c r="C241" s="4"/>
      <c r="AO241" s="25"/>
      <c r="AP241" s="25"/>
      <c r="AQ241" s="25"/>
      <c r="AR241" s="3"/>
    </row>
    <row r="242" spans="1:44" x14ac:dyDescent="0.3">
      <c r="A242" s="67"/>
      <c r="B242" s="67"/>
      <c r="AL242" s="3"/>
      <c r="AO242" s="25"/>
      <c r="AP242" s="25"/>
      <c r="AQ242" s="25"/>
      <c r="AR242" s="3"/>
    </row>
    <row r="243" spans="1:44" x14ac:dyDescent="0.3">
      <c r="A243" s="67"/>
      <c r="B243" s="67"/>
      <c r="C243" s="4"/>
      <c r="AO243" s="25"/>
      <c r="AP243" s="25"/>
      <c r="AQ243" s="25"/>
      <c r="AR243" s="3"/>
    </row>
    <row r="244" spans="1:44" x14ac:dyDescent="0.3">
      <c r="A244" s="67"/>
      <c r="B244" s="67"/>
      <c r="C244" s="4"/>
      <c r="AO244" s="25"/>
      <c r="AP244" s="25"/>
      <c r="AR244" s="3"/>
    </row>
    <row r="245" spans="1:44" x14ac:dyDescent="0.3">
      <c r="A245" s="67"/>
      <c r="B245" s="67"/>
      <c r="C245" s="4"/>
      <c r="AO245" s="25"/>
      <c r="AP245" s="25"/>
      <c r="AR245" s="3"/>
    </row>
    <row r="246" spans="1:44" x14ac:dyDescent="0.3">
      <c r="A246" s="67"/>
      <c r="B246" s="67"/>
      <c r="C246" s="4"/>
      <c r="AO246" s="25"/>
      <c r="AP246" s="25"/>
      <c r="AR246" s="3"/>
    </row>
    <row r="247" spans="1:44" x14ac:dyDescent="0.3">
      <c r="A247" s="67"/>
      <c r="B247" s="67"/>
      <c r="AO247" s="25"/>
      <c r="AP247" s="25"/>
    </row>
    <row r="248" spans="1:44" x14ac:dyDescent="0.3">
      <c r="A248" s="67"/>
      <c r="B248" s="67"/>
      <c r="C248" s="4"/>
      <c r="AO248" s="25"/>
      <c r="AP248" s="25"/>
      <c r="AR248" s="3"/>
    </row>
    <row r="249" spans="1:44" x14ac:dyDescent="0.3">
      <c r="A249" s="67"/>
      <c r="B249" s="67"/>
      <c r="C249" s="4"/>
      <c r="AO249" s="25"/>
      <c r="AP249" s="25"/>
      <c r="AR249" s="3"/>
    </row>
    <row r="250" spans="1:44" x14ac:dyDescent="0.3">
      <c r="A250" s="67"/>
      <c r="B250" s="67"/>
      <c r="C250" s="4"/>
      <c r="AO250" s="25"/>
      <c r="AP250" s="25"/>
      <c r="AR250" s="3"/>
    </row>
    <row r="251" spans="1:44" x14ac:dyDescent="0.3">
      <c r="A251" s="67"/>
      <c r="B251" s="67"/>
      <c r="C251" s="4"/>
      <c r="AO251" s="25"/>
      <c r="AP251" s="25"/>
      <c r="AR251" s="3"/>
    </row>
    <row r="252" spans="1:44" x14ac:dyDescent="0.3">
      <c r="A252" s="67"/>
      <c r="B252" s="67"/>
      <c r="C252" s="4"/>
      <c r="AO252" s="25"/>
      <c r="AP252" s="25"/>
      <c r="AR252" s="3"/>
    </row>
    <row r="253" spans="1:44" x14ac:dyDescent="0.3">
      <c r="A253" s="67"/>
      <c r="B253" s="67"/>
      <c r="C253" s="4"/>
      <c r="AO253" s="25"/>
      <c r="AQ253" s="46"/>
      <c r="AR253" s="3"/>
    </row>
    <row r="254" spans="1:44" x14ac:dyDescent="0.3">
      <c r="A254" s="67"/>
      <c r="B254" s="67"/>
      <c r="C254" s="4"/>
      <c r="AO254" s="25"/>
      <c r="AQ254" s="46"/>
      <c r="AR254" s="3"/>
    </row>
    <row r="255" spans="1:44" x14ac:dyDescent="0.3">
      <c r="A255" s="67"/>
      <c r="B255" s="67"/>
      <c r="C255" s="4"/>
      <c r="AO255" s="25"/>
      <c r="AQ255" s="46"/>
      <c r="AR255" s="3"/>
    </row>
    <row r="256" spans="1:44" x14ac:dyDescent="0.3">
      <c r="A256" s="67"/>
      <c r="B256" s="67"/>
      <c r="C256" s="4"/>
      <c r="AO256" s="25"/>
      <c r="AQ256" s="46"/>
      <c r="AR256" s="3"/>
    </row>
    <row r="257" spans="1:44" x14ac:dyDescent="0.3">
      <c r="A257" s="67"/>
      <c r="B257" s="67"/>
      <c r="C257" s="4"/>
      <c r="AO257" s="25"/>
      <c r="AQ257" s="46"/>
      <c r="AR257" s="3"/>
    </row>
    <row r="258" spans="1:44" x14ac:dyDescent="0.3">
      <c r="A258" s="67"/>
      <c r="B258" s="67"/>
      <c r="C258" s="4"/>
      <c r="AO258" s="25"/>
      <c r="AQ258" s="46"/>
      <c r="AR258" s="3"/>
    </row>
    <row r="259" spans="1:44" x14ac:dyDescent="0.3">
      <c r="A259" s="67"/>
      <c r="B259" s="67"/>
      <c r="C259" s="4"/>
      <c r="AO259" s="25"/>
      <c r="AQ259" s="46"/>
      <c r="AR259" s="3"/>
    </row>
    <row r="260" spans="1:44" x14ac:dyDescent="0.3">
      <c r="A260" s="67"/>
      <c r="B260" s="67"/>
      <c r="C260" s="4"/>
      <c r="AO260" s="25"/>
      <c r="AQ260" s="46"/>
      <c r="AR260" s="3"/>
    </row>
    <row r="261" spans="1:44" x14ac:dyDescent="0.3">
      <c r="A261" s="67"/>
      <c r="B261" s="67"/>
      <c r="C261" s="4"/>
      <c r="AO261" s="25"/>
      <c r="AQ261" s="46"/>
      <c r="AR261" s="3"/>
    </row>
    <row r="262" spans="1:44" x14ac:dyDescent="0.3">
      <c r="A262" s="67"/>
      <c r="B262" s="67"/>
      <c r="C262" s="4"/>
      <c r="AO262" s="25"/>
      <c r="AQ262" s="46"/>
      <c r="AR262" s="3"/>
    </row>
    <row r="263" spans="1:44" x14ac:dyDescent="0.3">
      <c r="A263" s="67"/>
      <c r="B263" s="67"/>
      <c r="C263" s="4"/>
      <c r="AO263" s="25"/>
      <c r="AQ263" s="46"/>
    </row>
    <row r="264" spans="1:44" x14ac:dyDescent="0.3">
      <c r="A264" s="67"/>
      <c r="B264" s="67"/>
      <c r="C264" s="4"/>
      <c r="AO264" s="25"/>
      <c r="AQ264" s="46"/>
    </row>
    <row r="265" spans="1:44" x14ac:dyDescent="0.3">
      <c r="A265" s="67"/>
      <c r="B265" s="67"/>
      <c r="C265" s="4"/>
      <c r="AO265" s="25"/>
      <c r="AQ265" s="46"/>
    </row>
    <row r="266" spans="1:44" x14ac:dyDescent="0.3">
      <c r="A266" s="67"/>
      <c r="B266" s="67"/>
      <c r="AO266" s="25"/>
      <c r="AQ266" s="46"/>
    </row>
    <row r="267" spans="1:44" x14ac:dyDescent="0.3">
      <c r="A267" s="67"/>
      <c r="B267" s="67"/>
      <c r="AO267" s="25"/>
      <c r="AQ267" s="46"/>
    </row>
    <row r="268" spans="1:44" x14ac:dyDescent="0.3">
      <c r="A268" s="67"/>
      <c r="B268" s="67"/>
      <c r="AO268" s="25"/>
      <c r="AQ268" s="46"/>
    </row>
    <row r="269" spans="1:44" x14ac:dyDescent="0.3">
      <c r="A269" s="67"/>
      <c r="B269" s="67"/>
      <c r="AO269" s="21"/>
      <c r="AQ269" s="46"/>
    </row>
    <row r="270" spans="1:44" x14ac:dyDescent="0.3">
      <c r="A270" s="67"/>
      <c r="B270" s="67"/>
      <c r="AO270" s="25"/>
      <c r="AQ270" s="46"/>
    </row>
    <row r="271" spans="1:44" x14ac:dyDescent="0.3">
      <c r="A271" s="67"/>
      <c r="B271" s="67"/>
      <c r="C271" s="4"/>
      <c r="AO271" s="25"/>
      <c r="AQ271" s="46"/>
    </row>
    <row r="272" spans="1:44" x14ac:dyDescent="0.3">
      <c r="A272" s="67"/>
      <c r="B272" s="67"/>
      <c r="C272" s="4"/>
      <c r="AO272" s="25"/>
      <c r="AQ272" s="46"/>
    </row>
    <row r="273" spans="1:43" x14ac:dyDescent="0.3">
      <c r="A273" s="67"/>
      <c r="B273" s="67"/>
      <c r="AO273" s="25"/>
      <c r="AQ273" s="46"/>
    </row>
    <row r="274" spans="1:43" x14ac:dyDescent="0.3">
      <c r="A274" s="67"/>
      <c r="B274" s="67"/>
      <c r="AO274" s="25"/>
      <c r="AQ274" s="46"/>
    </row>
    <row r="275" spans="1:43" x14ac:dyDescent="0.3">
      <c r="A275" s="67"/>
      <c r="B275" s="67"/>
      <c r="AO275" s="25"/>
      <c r="AQ275" s="46"/>
    </row>
    <row r="276" spans="1:43" x14ac:dyDescent="0.3">
      <c r="A276" s="67"/>
      <c r="B276" s="67"/>
      <c r="AO276" s="25"/>
      <c r="AQ276" s="46"/>
    </row>
    <row r="277" spans="1:43" x14ac:dyDescent="0.3">
      <c r="A277" s="67"/>
      <c r="B277" s="67"/>
      <c r="AO277" s="25"/>
      <c r="AQ277" s="46"/>
    </row>
    <row r="278" spans="1:43" x14ac:dyDescent="0.3">
      <c r="A278" s="67"/>
      <c r="B278" s="67"/>
      <c r="AO278" s="25"/>
      <c r="AQ278" s="46"/>
    </row>
    <row r="279" spans="1:43" x14ac:dyDescent="0.3">
      <c r="A279" s="67"/>
      <c r="B279" s="67"/>
      <c r="AO279" s="25"/>
      <c r="AQ279" s="46"/>
    </row>
    <row r="280" spans="1:43" x14ac:dyDescent="0.3">
      <c r="A280" s="67"/>
      <c r="B280" s="67"/>
      <c r="AO280" s="25"/>
      <c r="AQ280" s="46"/>
    </row>
    <row r="281" spans="1:43" x14ac:dyDescent="0.3">
      <c r="A281" s="67"/>
      <c r="B281" s="67"/>
      <c r="AO281" s="25"/>
      <c r="AQ281" s="46"/>
    </row>
    <row r="282" spans="1:43" x14ac:dyDescent="0.3">
      <c r="A282" s="67"/>
      <c r="B282" s="67"/>
      <c r="AO282" s="25"/>
      <c r="AP282" s="25"/>
      <c r="AQ282" s="25"/>
    </row>
    <row r="283" spans="1:43" x14ac:dyDescent="0.3">
      <c r="A283" s="67"/>
      <c r="B283" s="67"/>
      <c r="AO283" s="25"/>
      <c r="AQ283" s="46"/>
    </row>
    <row r="284" spans="1:43" x14ac:dyDescent="0.3">
      <c r="A284" s="67"/>
      <c r="B284" s="67"/>
      <c r="C284" s="4"/>
      <c r="AO284" s="25"/>
      <c r="AQ284" s="46"/>
    </row>
    <row r="285" spans="1:43" x14ac:dyDescent="0.3">
      <c r="A285" s="67"/>
      <c r="B285" s="67"/>
      <c r="AO285" s="25"/>
      <c r="AQ285" s="46"/>
    </row>
    <row r="286" spans="1:43" x14ac:dyDescent="0.3">
      <c r="A286" s="67"/>
      <c r="B286" s="67"/>
      <c r="AO286" s="25"/>
      <c r="AQ286" s="46"/>
    </row>
    <row r="287" spans="1:43" x14ac:dyDescent="0.3">
      <c r="A287" s="67"/>
      <c r="B287" s="67"/>
      <c r="C287" s="4"/>
      <c r="AO287" s="25"/>
      <c r="AQ287" s="46"/>
    </row>
    <row r="288" spans="1:43" x14ac:dyDescent="0.3">
      <c r="A288" s="67"/>
      <c r="B288" s="67"/>
      <c r="AO288" s="25"/>
      <c r="AQ288" s="46"/>
    </row>
    <row r="289" spans="1:43" x14ac:dyDescent="0.3">
      <c r="A289" s="67"/>
      <c r="B289" s="67"/>
      <c r="C289" s="4"/>
      <c r="AO289" s="25"/>
      <c r="AQ289" s="46"/>
    </row>
    <row r="290" spans="1:43" x14ac:dyDescent="0.3">
      <c r="A290" s="67"/>
      <c r="B290" s="67"/>
      <c r="AO290" s="25"/>
      <c r="AQ290" s="46"/>
    </row>
    <row r="291" spans="1:43" x14ac:dyDescent="0.3">
      <c r="A291" s="67"/>
      <c r="B291" s="67"/>
      <c r="C291" s="4"/>
      <c r="AO291" s="25"/>
      <c r="AQ291" s="46"/>
    </row>
    <row r="292" spans="1:43" x14ac:dyDescent="0.3">
      <c r="A292" s="67"/>
      <c r="B292" s="67"/>
      <c r="C292" s="4"/>
      <c r="AO292" s="25"/>
      <c r="AQ292" s="46"/>
    </row>
    <row r="293" spans="1:43" x14ac:dyDescent="0.3">
      <c r="A293" s="67"/>
      <c r="B293" s="67"/>
      <c r="C293" s="4"/>
      <c r="AO293" s="25"/>
    </row>
    <row r="294" spans="1:43" x14ac:dyDescent="0.3">
      <c r="A294" s="67"/>
      <c r="B294" s="67"/>
      <c r="C294" s="4"/>
      <c r="AO294" s="25"/>
      <c r="AQ294" s="46"/>
    </row>
    <row r="295" spans="1:43" x14ac:dyDescent="0.3">
      <c r="A295" s="67"/>
      <c r="B295" s="67"/>
      <c r="C295" s="4"/>
      <c r="AO295" s="25"/>
      <c r="AQ295" s="46"/>
    </row>
    <row r="296" spans="1:43" x14ac:dyDescent="0.3">
      <c r="A296" s="67"/>
      <c r="B296" s="67"/>
      <c r="C296" s="4"/>
      <c r="AO296" s="25"/>
      <c r="AQ296" s="46"/>
    </row>
    <row r="297" spans="1:43" x14ac:dyDescent="0.3">
      <c r="A297" s="67"/>
      <c r="B297" s="67"/>
      <c r="AO297" s="25"/>
      <c r="AQ297" s="46"/>
    </row>
    <row r="298" spans="1:43" x14ac:dyDescent="0.3">
      <c r="A298" s="67"/>
      <c r="B298" s="67"/>
      <c r="AO298" s="25"/>
      <c r="AQ298" s="46"/>
    </row>
    <row r="299" spans="1:43" x14ac:dyDescent="0.3">
      <c r="A299" s="67"/>
      <c r="B299" s="67"/>
      <c r="C299" s="4"/>
      <c r="AO299" s="25"/>
      <c r="AQ299" s="46"/>
    </row>
    <row r="300" spans="1:43" x14ac:dyDescent="0.3">
      <c r="A300" s="67"/>
      <c r="B300" s="67"/>
      <c r="C300" s="4"/>
      <c r="AO300" s="25"/>
      <c r="AQ300" s="46"/>
    </row>
    <row r="301" spans="1:43" x14ac:dyDescent="0.3">
      <c r="A301" s="67"/>
      <c r="B301" s="67"/>
      <c r="C301" s="4"/>
      <c r="AO301" s="25"/>
      <c r="AQ301" s="25"/>
    </row>
    <row r="302" spans="1:43" x14ac:dyDescent="0.3">
      <c r="A302" s="67"/>
      <c r="B302" s="67"/>
      <c r="C302" s="4"/>
      <c r="AO302" s="25"/>
      <c r="AQ302" s="46"/>
    </row>
    <row r="303" spans="1:43" x14ac:dyDescent="0.3">
      <c r="A303" s="67"/>
      <c r="B303" s="67"/>
      <c r="C303" s="4"/>
      <c r="AO303" s="25"/>
      <c r="AQ303" s="46"/>
    </row>
    <row r="304" spans="1:43" x14ac:dyDescent="0.3">
      <c r="A304" s="67"/>
      <c r="B304" s="67"/>
      <c r="C304" s="4"/>
      <c r="AO304" s="25"/>
      <c r="AQ304" s="46"/>
    </row>
    <row r="305" spans="1:43" x14ac:dyDescent="0.3">
      <c r="A305" s="67"/>
      <c r="B305" s="67"/>
      <c r="C305" s="4"/>
      <c r="AO305" s="25"/>
      <c r="AQ305" s="46"/>
    </row>
    <row r="306" spans="1:43" x14ac:dyDescent="0.3">
      <c r="A306" s="67"/>
      <c r="B306" s="67"/>
      <c r="C306" s="4"/>
      <c r="AO306" s="25"/>
    </row>
    <row r="307" spans="1:43" x14ac:dyDescent="0.3">
      <c r="A307" s="67"/>
      <c r="B307" s="67"/>
      <c r="C307" s="6"/>
      <c r="AO307" s="25"/>
    </row>
    <row r="308" spans="1:43" x14ac:dyDescent="0.3">
      <c r="A308" s="67"/>
      <c r="B308" s="67"/>
      <c r="C308" s="4"/>
      <c r="AO308" s="25"/>
    </row>
    <row r="309" spans="1:43" x14ac:dyDescent="0.3">
      <c r="A309" s="67"/>
      <c r="B309" s="67"/>
      <c r="C309" s="4"/>
      <c r="AO309" s="25"/>
    </row>
    <row r="310" spans="1:43" x14ac:dyDescent="0.3">
      <c r="A310" s="67"/>
      <c r="B310" s="67"/>
      <c r="C310" s="4"/>
      <c r="AO310" s="25"/>
    </row>
    <row r="311" spans="1:43" x14ac:dyDescent="0.3">
      <c r="A311" s="67"/>
      <c r="B311" s="67"/>
      <c r="C311" s="4"/>
      <c r="AO311" s="25"/>
    </row>
    <row r="312" spans="1:43" x14ac:dyDescent="0.3">
      <c r="A312" s="67"/>
      <c r="B312" s="67"/>
      <c r="C312" s="4"/>
      <c r="AO312" s="25"/>
    </row>
    <row r="313" spans="1:43" x14ac:dyDescent="0.3">
      <c r="A313" s="67"/>
      <c r="B313" s="67"/>
      <c r="C313" s="4"/>
      <c r="AO313" s="25"/>
    </row>
    <row r="314" spans="1:43" x14ac:dyDescent="0.3">
      <c r="A314" s="67"/>
      <c r="B314" s="67"/>
      <c r="C314" s="4"/>
      <c r="AO314" s="25"/>
    </row>
    <row r="315" spans="1:43" x14ac:dyDescent="0.3">
      <c r="A315" s="67"/>
      <c r="B315" s="67"/>
      <c r="C315" s="4"/>
      <c r="AO315" s="25"/>
    </row>
    <row r="316" spans="1:43" x14ac:dyDescent="0.3">
      <c r="A316" s="67"/>
      <c r="B316" s="67"/>
      <c r="C316" s="4"/>
      <c r="AO316" s="25"/>
    </row>
    <row r="317" spans="1:43" x14ac:dyDescent="0.3">
      <c r="A317" s="67"/>
      <c r="B317" s="67"/>
      <c r="C317" s="4"/>
      <c r="AO317" s="25"/>
    </row>
    <row r="318" spans="1:43" x14ac:dyDescent="0.3">
      <c r="A318" s="67"/>
      <c r="B318" s="67"/>
      <c r="C318" s="4"/>
      <c r="AO318" s="25"/>
    </row>
    <row r="319" spans="1:43" x14ac:dyDescent="0.3">
      <c r="A319" s="67"/>
      <c r="B319" s="67"/>
      <c r="C319" s="4"/>
      <c r="AO319" s="25"/>
    </row>
    <row r="320" spans="1:43" x14ac:dyDescent="0.3">
      <c r="A320" s="67"/>
      <c r="B320" s="67"/>
      <c r="C320" s="4"/>
      <c r="AO320" s="25"/>
    </row>
    <row r="321" spans="1:42" x14ac:dyDescent="0.3">
      <c r="A321" s="67"/>
      <c r="B321" s="67"/>
      <c r="C321" s="4"/>
      <c r="AD321" s="96"/>
      <c r="AO321" s="25"/>
    </row>
    <row r="322" spans="1:42" x14ac:dyDescent="0.3">
      <c r="A322" s="67"/>
      <c r="B322" s="67"/>
      <c r="C322" s="4"/>
      <c r="AD322" s="96"/>
      <c r="AO322" s="25"/>
    </row>
    <row r="323" spans="1:42" x14ac:dyDescent="0.3">
      <c r="A323" s="67"/>
      <c r="B323" s="67"/>
      <c r="AD323" s="96"/>
      <c r="AO323" s="25"/>
    </row>
    <row r="324" spans="1:42" x14ac:dyDescent="0.3">
      <c r="A324" s="67"/>
      <c r="B324" s="67"/>
      <c r="C324" s="4"/>
      <c r="AD324" s="96"/>
      <c r="AO324" s="25"/>
    </row>
    <row r="325" spans="1:42" x14ac:dyDescent="0.3">
      <c r="A325" s="67"/>
      <c r="B325" s="67"/>
      <c r="AD325" s="96"/>
      <c r="AO325" s="25"/>
    </row>
    <row r="326" spans="1:42" x14ac:dyDescent="0.3">
      <c r="A326" s="67"/>
      <c r="B326" s="67"/>
      <c r="AD326" s="96"/>
      <c r="AO326" s="25"/>
    </row>
    <row r="327" spans="1:42" x14ac:dyDescent="0.3">
      <c r="A327" s="67"/>
      <c r="B327" s="67"/>
      <c r="AD327" s="96"/>
      <c r="AO327" s="25"/>
    </row>
    <row r="328" spans="1:42" x14ac:dyDescent="0.3">
      <c r="A328" s="67"/>
      <c r="B328" s="67"/>
      <c r="AD328" s="96"/>
      <c r="AO328" s="25"/>
    </row>
    <row r="329" spans="1:42" x14ac:dyDescent="0.3">
      <c r="A329" s="67"/>
      <c r="B329" s="67"/>
      <c r="AD329" s="96"/>
      <c r="AO329" s="25"/>
    </row>
    <row r="330" spans="1:42" x14ac:dyDescent="0.3">
      <c r="A330" s="67"/>
      <c r="B330" s="67"/>
      <c r="AD330" s="96"/>
      <c r="AO330" s="25"/>
      <c r="AP330" s="25"/>
    </row>
    <row r="331" spans="1:42" x14ac:dyDescent="0.3">
      <c r="A331" s="67"/>
      <c r="B331" s="67"/>
      <c r="AD331" s="96"/>
      <c r="AO331" s="25"/>
      <c r="AP331" s="25"/>
    </row>
    <row r="332" spans="1:42" x14ac:dyDescent="0.3">
      <c r="A332" s="67"/>
      <c r="B332" s="67"/>
      <c r="AD332" s="96"/>
      <c r="AO332" s="24"/>
      <c r="AP332" s="25"/>
    </row>
    <row r="333" spans="1:42" x14ac:dyDescent="0.3">
      <c r="A333" s="67"/>
      <c r="B333" s="67"/>
      <c r="AD333" s="96"/>
      <c r="AO333" s="24"/>
      <c r="AP333" s="25"/>
    </row>
    <row r="334" spans="1:42" x14ac:dyDescent="0.3">
      <c r="A334" s="67"/>
      <c r="B334" s="67"/>
      <c r="AO334" s="24"/>
      <c r="AP334" s="25"/>
    </row>
    <row r="335" spans="1:42" x14ac:dyDescent="0.3">
      <c r="A335" s="67"/>
      <c r="B335" s="67"/>
      <c r="AO335" s="24"/>
      <c r="AP335" s="25"/>
    </row>
    <row r="336" spans="1:42" x14ac:dyDescent="0.3">
      <c r="A336" s="67"/>
      <c r="B336" s="67"/>
      <c r="AO336" s="24"/>
      <c r="AP336" s="25"/>
    </row>
    <row r="337" spans="1:42" x14ac:dyDescent="0.3">
      <c r="A337" s="67"/>
      <c r="B337" s="67"/>
      <c r="AO337" s="24"/>
      <c r="AP337" s="25"/>
    </row>
    <row r="338" spans="1:42" x14ac:dyDescent="0.3">
      <c r="A338" s="67"/>
      <c r="B338" s="67"/>
      <c r="AO338" s="24"/>
      <c r="AP338" s="25"/>
    </row>
    <row r="339" spans="1:42" x14ac:dyDescent="0.3">
      <c r="A339" s="67"/>
      <c r="B339" s="67"/>
      <c r="AO339" s="24"/>
      <c r="AP339" s="25"/>
    </row>
    <row r="340" spans="1:42" x14ac:dyDescent="0.3">
      <c r="A340" s="67"/>
      <c r="B340" s="67"/>
      <c r="AO340" s="24"/>
      <c r="AP340" s="25"/>
    </row>
    <row r="341" spans="1:42" x14ac:dyDescent="0.3">
      <c r="A341" s="67"/>
      <c r="B341" s="67"/>
      <c r="AO341" s="24"/>
      <c r="AP341" s="25"/>
    </row>
    <row r="342" spans="1:42" x14ac:dyDescent="0.3">
      <c r="A342" s="67"/>
      <c r="B342" s="67"/>
      <c r="AO342" s="24"/>
      <c r="AP342" s="25"/>
    </row>
    <row r="343" spans="1:42" x14ac:dyDescent="0.3">
      <c r="A343" s="67"/>
      <c r="B343" s="67"/>
      <c r="AO343" s="24"/>
      <c r="AP343" s="25"/>
    </row>
    <row r="344" spans="1:42" x14ac:dyDescent="0.3">
      <c r="A344" s="67"/>
      <c r="B344" s="67"/>
    </row>
    <row r="345" spans="1:42" x14ac:dyDescent="0.3">
      <c r="A345" s="67"/>
      <c r="B345" s="67"/>
    </row>
    <row r="346" spans="1:42" x14ac:dyDescent="0.3">
      <c r="A346" s="67"/>
      <c r="B346" s="67"/>
    </row>
    <row r="347" spans="1:42" x14ac:dyDescent="0.3">
      <c r="A347" s="67"/>
      <c r="B347" s="67"/>
    </row>
    <row r="348" spans="1:42" x14ac:dyDescent="0.3">
      <c r="A348" s="67"/>
      <c r="B348" s="67"/>
    </row>
    <row r="349" spans="1:42" x14ac:dyDescent="0.3">
      <c r="A349" s="67"/>
      <c r="B349" s="67"/>
    </row>
    <row r="350" spans="1:42" x14ac:dyDescent="0.3">
      <c r="A350" s="67"/>
      <c r="B350" s="67"/>
    </row>
    <row r="351" spans="1:42" x14ac:dyDescent="0.3">
      <c r="A351" s="67"/>
      <c r="B351" s="67"/>
    </row>
    <row r="352" spans="1:42" x14ac:dyDescent="0.3">
      <c r="A352" s="67"/>
      <c r="B352" s="67"/>
    </row>
    <row r="353" spans="1:42" x14ac:dyDescent="0.3">
      <c r="A353" s="67"/>
      <c r="B353" s="67"/>
    </row>
    <row r="354" spans="1:42" x14ac:dyDescent="0.3">
      <c r="A354" s="67"/>
      <c r="B354" s="67"/>
    </row>
    <row r="355" spans="1:42" x14ac:dyDescent="0.3">
      <c r="A355" s="67"/>
      <c r="B355" s="67"/>
      <c r="C355" s="7"/>
    </row>
    <row r="356" spans="1:42" x14ac:dyDescent="0.3">
      <c r="A356" s="67"/>
      <c r="B356" s="67"/>
      <c r="C356" s="7"/>
    </row>
    <row r="357" spans="1:42" x14ac:dyDescent="0.3">
      <c r="A357" s="67"/>
      <c r="B357" s="67"/>
    </row>
    <row r="358" spans="1:42" x14ac:dyDescent="0.3">
      <c r="A358" s="67"/>
      <c r="B358" s="67"/>
    </row>
    <row r="359" spans="1:42" x14ac:dyDescent="0.3">
      <c r="A359" s="67"/>
      <c r="B359" s="67"/>
    </row>
    <row r="360" spans="1:42" x14ac:dyDescent="0.3">
      <c r="A360" s="67"/>
      <c r="B360" s="67"/>
    </row>
    <row r="361" spans="1:42" x14ac:dyDescent="0.3">
      <c r="A361" s="67"/>
      <c r="B361" s="67"/>
    </row>
    <row r="362" spans="1:42" x14ac:dyDescent="0.3">
      <c r="A362" s="67"/>
      <c r="B362" s="67"/>
    </row>
    <row r="363" spans="1:42" x14ac:dyDescent="0.3">
      <c r="A363" s="67"/>
      <c r="B363" s="67"/>
    </row>
    <row r="364" spans="1:42" x14ac:dyDescent="0.3">
      <c r="A364" s="67"/>
      <c r="B364" s="67"/>
    </row>
    <row r="365" spans="1:42" x14ac:dyDescent="0.3">
      <c r="A365" s="67"/>
      <c r="B365" s="67"/>
    </row>
    <row r="366" spans="1:42" x14ac:dyDescent="0.3">
      <c r="A366" s="67"/>
      <c r="B366" s="67"/>
      <c r="AP366" s="25"/>
    </row>
    <row r="367" spans="1:42" x14ac:dyDescent="0.3">
      <c r="A367" s="67"/>
      <c r="B367" s="67"/>
      <c r="AP367" s="25"/>
    </row>
    <row r="368" spans="1:42" x14ac:dyDescent="0.3">
      <c r="A368" s="67"/>
      <c r="B368" s="67"/>
      <c r="AP368" s="25"/>
    </row>
    <row r="369" spans="1:42" x14ac:dyDescent="0.3">
      <c r="A369" s="67"/>
      <c r="B369" s="67"/>
      <c r="AP369" s="25"/>
    </row>
    <row r="370" spans="1:42" x14ac:dyDescent="0.3">
      <c r="A370" s="67"/>
      <c r="B370" s="67"/>
      <c r="AP370" s="25"/>
    </row>
    <row r="371" spans="1:42" x14ac:dyDescent="0.3">
      <c r="A371" s="67"/>
      <c r="B371" s="67"/>
      <c r="AP371" s="25"/>
    </row>
    <row r="372" spans="1:42" x14ac:dyDescent="0.3">
      <c r="A372" s="67"/>
      <c r="B372" s="67"/>
      <c r="AP372" s="25"/>
    </row>
    <row r="373" spans="1:42" x14ac:dyDescent="0.3">
      <c r="A373" s="67"/>
      <c r="B373" s="67"/>
      <c r="AP373" s="25"/>
    </row>
    <row r="374" spans="1:42" x14ac:dyDescent="0.3">
      <c r="A374" s="67"/>
      <c r="B374" s="67"/>
      <c r="C374" s="4"/>
      <c r="AP374" s="25"/>
    </row>
    <row r="375" spans="1:42" x14ac:dyDescent="0.3">
      <c r="A375" s="67"/>
      <c r="B375" s="67"/>
    </row>
    <row r="376" spans="1:42" x14ac:dyDescent="0.3">
      <c r="A376" s="67"/>
      <c r="B376" s="67"/>
      <c r="C376" s="4"/>
    </row>
    <row r="377" spans="1:42" x14ac:dyDescent="0.3">
      <c r="A377" s="67"/>
      <c r="B377" s="67"/>
      <c r="C377" s="4"/>
    </row>
    <row r="378" spans="1:42" x14ac:dyDescent="0.3">
      <c r="A378" s="67"/>
      <c r="B378" s="67"/>
    </row>
    <row r="379" spans="1:42" x14ac:dyDescent="0.3">
      <c r="A379" s="67"/>
      <c r="B379" s="67"/>
      <c r="C379" s="4"/>
    </row>
    <row r="380" spans="1:42" x14ac:dyDescent="0.3">
      <c r="A380" s="67"/>
      <c r="B380" s="67"/>
    </row>
    <row r="381" spans="1:42" x14ac:dyDescent="0.3">
      <c r="A381" s="67"/>
      <c r="B381" s="67"/>
    </row>
    <row r="382" spans="1:42" x14ac:dyDescent="0.3">
      <c r="A382" s="67"/>
      <c r="B382" s="67"/>
    </row>
    <row r="383" spans="1:42" x14ac:dyDescent="0.3">
      <c r="A383" s="67"/>
      <c r="B383" s="67"/>
    </row>
    <row r="384" spans="1:42" x14ac:dyDescent="0.3">
      <c r="A384" s="67"/>
      <c r="B384" s="67"/>
    </row>
    <row r="385" spans="1:2" x14ac:dyDescent="0.3">
      <c r="A385" s="67"/>
      <c r="B385" s="67"/>
    </row>
    <row r="386" spans="1:2" x14ac:dyDescent="0.3">
      <c r="A386" s="67"/>
      <c r="B386" s="67"/>
    </row>
    <row r="387" spans="1:2" x14ac:dyDescent="0.3">
      <c r="A387" s="67"/>
      <c r="B387" s="67"/>
    </row>
    <row r="388" spans="1:2" x14ac:dyDescent="0.3">
      <c r="A388" s="67"/>
      <c r="B388" s="67"/>
    </row>
    <row r="389" spans="1:2" x14ac:dyDescent="0.3">
      <c r="A389" s="67"/>
      <c r="B389" s="67"/>
    </row>
    <row r="390" spans="1:2" x14ac:dyDescent="0.3">
      <c r="A390" s="67"/>
      <c r="B390" s="67"/>
    </row>
    <row r="391" spans="1:2" x14ac:dyDescent="0.3">
      <c r="A391" s="67"/>
      <c r="B391" s="67"/>
    </row>
    <row r="392" spans="1:2" x14ac:dyDescent="0.3">
      <c r="A392" s="67"/>
      <c r="B392" s="67"/>
    </row>
    <row r="393" spans="1:2" x14ac:dyDescent="0.3">
      <c r="A393" s="67"/>
      <c r="B393" s="67"/>
    </row>
    <row r="394" spans="1:2" x14ac:dyDescent="0.3">
      <c r="A394" s="67"/>
      <c r="B394" s="67"/>
    </row>
    <row r="395" spans="1:2" x14ac:dyDescent="0.3">
      <c r="A395" s="67"/>
      <c r="B395" s="67"/>
    </row>
    <row r="396" spans="1:2" x14ac:dyDescent="0.3">
      <c r="A396" s="67"/>
      <c r="B396" s="67"/>
    </row>
    <row r="397" spans="1:2" x14ac:dyDescent="0.3">
      <c r="A397" s="67"/>
      <c r="B397" s="67"/>
    </row>
    <row r="398" spans="1:2" x14ac:dyDescent="0.3">
      <c r="A398" s="67"/>
      <c r="B398" s="67"/>
    </row>
  </sheetData>
  <printOptions gridLines="1"/>
  <pageMargins left="0.7" right="0.7" top="0.75" bottom="0.75" header="0.3" footer="0.3"/>
  <pageSetup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Y630"/>
  <sheetViews>
    <sheetView zoomScale="110" zoomScaleNormal="110" workbookViewId="0">
      <pane ySplit="1" topLeftCell="A2" activePane="bottomLeft" state="frozen"/>
      <selection pane="bottomLeft" activeCell="B3" sqref="B3"/>
    </sheetView>
  </sheetViews>
  <sheetFormatPr defaultRowHeight="16.5" x14ac:dyDescent="0.3"/>
  <cols>
    <col min="1" max="1" width="8.7109375" style="12" customWidth="1"/>
    <col min="2" max="2" width="31.42578125" style="13" customWidth="1"/>
    <col min="3" max="3" width="3.28515625" style="28" customWidth="1"/>
    <col min="4" max="4" width="3.28515625" style="76" customWidth="1"/>
    <col min="5" max="6" width="3.28515625" style="51" customWidth="1"/>
    <col min="7" max="7" width="3.28515625" style="76" customWidth="1"/>
    <col min="8" max="34" width="3.28515625" style="51" customWidth="1"/>
    <col min="35" max="35" width="5.5703125" style="51" customWidth="1"/>
    <col min="36" max="36" width="3.140625" style="85" customWidth="1"/>
    <col min="37" max="37" width="3.5703125" style="2" customWidth="1"/>
    <col min="38" max="38" width="3.28515625" style="2" customWidth="1"/>
    <col min="39" max="39" width="3.28515625" style="36" customWidth="1"/>
    <col min="40" max="40" width="2" style="20" bestFit="1" customWidth="1"/>
    <col min="41" max="41" width="2" style="83" bestFit="1" customWidth="1"/>
    <col min="42" max="42" width="2" style="24" bestFit="1" customWidth="1"/>
    <col min="43" max="43" width="2.42578125" style="24" bestFit="1" customWidth="1"/>
    <col min="44" max="44" width="2" style="24" bestFit="1" customWidth="1"/>
    <col min="45" max="45" width="3.85546875" style="24" customWidth="1"/>
    <col min="46" max="46" width="30" style="20" customWidth="1"/>
    <col min="47" max="16384" width="9.140625" style="24"/>
  </cols>
  <sheetData>
    <row r="1" spans="1:48" s="65" customFormat="1" ht="18" customHeight="1" x14ac:dyDescent="0.3">
      <c r="A1" s="60"/>
      <c r="B1" s="58" t="s">
        <v>116</v>
      </c>
      <c r="C1" s="100" t="s">
        <v>102</v>
      </c>
      <c r="D1" s="76">
        <v>1</v>
      </c>
      <c r="E1" s="51">
        <v>2</v>
      </c>
      <c r="F1" s="51">
        <v>3</v>
      </c>
      <c r="G1" s="51">
        <v>4</v>
      </c>
      <c r="H1" s="51">
        <v>5</v>
      </c>
      <c r="I1" s="51">
        <v>6</v>
      </c>
      <c r="J1" s="51">
        <v>7</v>
      </c>
      <c r="K1" s="51">
        <v>8</v>
      </c>
      <c r="L1" s="51">
        <v>9</v>
      </c>
      <c r="M1" s="51">
        <v>10</v>
      </c>
      <c r="N1" s="51">
        <v>11</v>
      </c>
      <c r="O1" s="51">
        <v>12</v>
      </c>
      <c r="P1" s="51">
        <v>13</v>
      </c>
      <c r="Q1" s="51">
        <v>14</v>
      </c>
      <c r="R1" s="51">
        <v>15</v>
      </c>
      <c r="S1" s="51">
        <v>16</v>
      </c>
      <c r="T1" s="51">
        <v>17</v>
      </c>
      <c r="U1" s="51">
        <v>18</v>
      </c>
      <c r="V1" s="51">
        <v>19</v>
      </c>
      <c r="W1" s="51">
        <v>20</v>
      </c>
      <c r="X1" s="51">
        <v>21</v>
      </c>
      <c r="Y1" s="51">
        <v>22</v>
      </c>
      <c r="Z1" s="51">
        <v>23</v>
      </c>
      <c r="AA1" s="51">
        <v>24</v>
      </c>
      <c r="AB1" s="51">
        <v>25</v>
      </c>
      <c r="AC1" s="51">
        <v>26</v>
      </c>
      <c r="AD1" s="51">
        <v>27</v>
      </c>
      <c r="AE1" s="51">
        <v>28</v>
      </c>
      <c r="AF1" s="51">
        <v>29</v>
      </c>
      <c r="AG1" s="51">
        <v>30</v>
      </c>
      <c r="AH1" s="51">
        <v>31</v>
      </c>
      <c r="AI1" s="51" t="s">
        <v>26</v>
      </c>
      <c r="AJ1" s="51"/>
      <c r="AK1" s="61"/>
      <c r="AL1" s="62"/>
      <c r="AM1" s="63"/>
      <c r="AN1" s="63"/>
      <c r="AO1" s="77"/>
      <c r="AP1" s="64"/>
      <c r="AQ1" s="64"/>
      <c r="AS1" s="28"/>
      <c r="AT1" s="15"/>
      <c r="AV1" s="64"/>
    </row>
    <row r="2" spans="1:48" s="65" customFormat="1" ht="18" customHeight="1" x14ac:dyDescent="0.3">
      <c r="A2" s="60"/>
      <c r="B2" s="74" t="s">
        <v>67</v>
      </c>
      <c r="C2" s="99">
        <v>1</v>
      </c>
      <c r="D2" s="23"/>
      <c r="E2" s="23"/>
      <c r="F2" s="11"/>
      <c r="G2" s="28"/>
      <c r="H2" s="97" t="s">
        <v>0</v>
      </c>
      <c r="I2" s="28"/>
      <c r="J2" s="23"/>
      <c r="K2" s="23"/>
      <c r="L2" s="23"/>
      <c r="M2" s="23"/>
      <c r="N2" s="98"/>
      <c r="O2" s="97" t="s">
        <v>0</v>
      </c>
      <c r="P2" s="97" t="s">
        <v>0</v>
      </c>
      <c r="Q2" s="28"/>
      <c r="R2" s="23"/>
      <c r="S2" s="23"/>
      <c r="T2" s="28"/>
      <c r="U2" s="28"/>
      <c r="V2" s="97" t="s">
        <v>0</v>
      </c>
      <c r="W2" s="23"/>
      <c r="X2" s="28"/>
      <c r="Y2" s="23"/>
      <c r="Z2" s="23"/>
      <c r="AA2" s="23"/>
      <c r="AB2" s="23"/>
      <c r="AC2" s="97" t="s">
        <v>0</v>
      </c>
      <c r="AD2" s="28"/>
      <c r="AE2" s="28"/>
      <c r="AF2" s="28"/>
      <c r="AG2" s="28"/>
      <c r="AH2" s="28"/>
      <c r="AI2" s="18">
        <f t="shared" ref="AI2:AI18" si="0">SUM(C2:AH2)</f>
        <v>1</v>
      </c>
      <c r="AJ2" s="51"/>
      <c r="AK2" s="61"/>
      <c r="AL2" s="62"/>
      <c r="AM2" s="71" t="s">
        <v>0</v>
      </c>
      <c r="AN2" s="63"/>
      <c r="AO2" s="77"/>
      <c r="AP2" s="64"/>
      <c r="AQ2" s="64"/>
      <c r="AS2" s="28"/>
      <c r="AT2" s="15"/>
      <c r="AV2" s="64"/>
    </row>
    <row r="3" spans="1:48" s="65" customFormat="1" ht="18" customHeight="1" x14ac:dyDescent="0.3">
      <c r="A3" s="60"/>
      <c r="B3" s="72" t="s">
        <v>117</v>
      </c>
      <c r="C3" s="99">
        <v>1</v>
      </c>
      <c r="D3" s="23"/>
      <c r="E3" s="23"/>
      <c r="F3" s="11"/>
      <c r="G3" s="28"/>
      <c r="H3" s="97" t="s">
        <v>0</v>
      </c>
      <c r="I3" s="28"/>
      <c r="J3" s="23"/>
      <c r="K3" s="23"/>
      <c r="L3" s="23"/>
      <c r="M3" s="23"/>
      <c r="N3" s="98"/>
      <c r="O3" s="97" t="s">
        <v>0</v>
      </c>
      <c r="P3" s="97" t="s">
        <v>0</v>
      </c>
      <c r="Q3" s="28"/>
      <c r="R3" s="23"/>
      <c r="S3" s="23"/>
      <c r="T3" s="28"/>
      <c r="U3" s="28"/>
      <c r="V3" s="97" t="s">
        <v>0</v>
      </c>
      <c r="W3" s="23"/>
      <c r="X3" s="28"/>
      <c r="Y3" s="23"/>
      <c r="Z3" s="23"/>
      <c r="AA3" s="23"/>
      <c r="AB3" s="23"/>
      <c r="AC3" s="97" t="s">
        <v>0</v>
      </c>
      <c r="AD3" s="28"/>
      <c r="AE3" s="28"/>
      <c r="AF3" s="28"/>
      <c r="AG3" s="28"/>
      <c r="AH3" s="28"/>
      <c r="AI3" s="18">
        <f t="shared" si="0"/>
        <v>1</v>
      </c>
      <c r="AJ3" s="51"/>
      <c r="AK3" s="61"/>
      <c r="AL3" s="62"/>
      <c r="AM3" s="71" t="s">
        <v>0</v>
      </c>
      <c r="AN3" s="63"/>
      <c r="AO3" s="77"/>
      <c r="AP3" s="64"/>
      <c r="AQ3" s="64"/>
      <c r="AS3" s="28"/>
      <c r="AT3" s="15"/>
      <c r="AV3" s="64"/>
    </row>
    <row r="4" spans="1:48" s="65" customFormat="1" ht="18" customHeight="1" x14ac:dyDescent="0.3">
      <c r="A4" s="60"/>
      <c r="B4" s="74"/>
      <c r="C4" s="99"/>
      <c r="D4" s="23"/>
      <c r="E4" s="23"/>
      <c r="F4" s="11"/>
      <c r="G4" s="28"/>
      <c r="H4" s="97" t="s">
        <v>0</v>
      </c>
      <c r="I4" s="28"/>
      <c r="J4" s="23"/>
      <c r="K4" s="23"/>
      <c r="L4" s="23"/>
      <c r="M4" s="23"/>
      <c r="N4" s="98"/>
      <c r="O4" s="97" t="s">
        <v>0</v>
      </c>
      <c r="P4" s="97" t="s">
        <v>0</v>
      </c>
      <c r="Q4" s="28"/>
      <c r="R4" s="23"/>
      <c r="S4" s="23"/>
      <c r="T4" s="28"/>
      <c r="U4" s="28"/>
      <c r="V4" s="97" t="s">
        <v>0</v>
      </c>
      <c r="W4" s="23"/>
      <c r="X4" s="28"/>
      <c r="Y4" s="23"/>
      <c r="Z4" s="23"/>
      <c r="AA4" s="23"/>
      <c r="AB4" s="23"/>
      <c r="AC4" s="97" t="s">
        <v>0</v>
      </c>
      <c r="AD4" s="28"/>
      <c r="AE4" s="28"/>
      <c r="AF4" s="28"/>
      <c r="AG4" s="28"/>
      <c r="AH4" s="28"/>
      <c r="AI4" s="18">
        <f t="shared" si="0"/>
        <v>0</v>
      </c>
      <c r="AJ4" s="51"/>
      <c r="AK4" s="61"/>
      <c r="AL4" s="62"/>
      <c r="AM4" s="71" t="s">
        <v>0</v>
      </c>
      <c r="AN4" s="63"/>
      <c r="AO4" s="77"/>
      <c r="AP4" s="64"/>
      <c r="AQ4" s="64"/>
      <c r="AS4" s="28"/>
      <c r="AT4" s="15"/>
      <c r="AV4" s="64"/>
    </row>
    <row r="5" spans="1:48" s="65" customFormat="1" ht="18" customHeight="1" x14ac:dyDescent="0.3">
      <c r="A5" s="60"/>
      <c r="B5" s="74"/>
      <c r="C5" s="99"/>
      <c r="D5" s="23"/>
      <c r="E5" s="23"/>
      <c r="F5" s="11"/>
      <c r="G5" s="28"/>
      <c r="H5" s="97" t="s">
        <v>0</v>
      </c>
      <c r="I5" s="28"/>
      <c r="J5" s="23"/>
      <c r="K5" s="23"/>
      <c r="L5" s="23"/>
      <c r="M5" s="23"/>
      <c r="N5" s="98"/>
      <c r="O5" s="97" t="s">
        <v>0</v>
      </c>
      <c r="P5" s="97" t="s">
        <v>0</v>
      </c>
      <c r="Q5" s="28"/>
      <c r="R5" s="23"/>
      <c r="S5" s="23"/>
      <c r="T5" s="28"/>
      <c r="U5" s="28"/>
      <c r="V5" s="97" t="s">
        <v>0</v>
      </c>
      <c r="W5" s="23"/>
      <c r="X5" s="28"/>
      <c r="Y5" s="23"/>
      <c r="Z5" s="23"/>
      <c r="AA5" s="23"/>
      <c r="AB5" s="23"/>
      <c r="AC5" s="97" t="s">
        <v>0</v>
      </c>
      <c r="AD5" s="28"/>
      <c r="AE5" s="28"/>
      <c r="AF5" s="28"/>
      <c r="AG5" s="28"/>
      <c r="AH5" s="28"/>
      <c r="AI5" s="18">
        <f t="shared" si="0"/>
        <v>0</v>
      </c>
      <c r="AJ5" s="51"/>
      <c r="AK5" s="61"/>
      <c r="AL5" s="62"/>
      <c r="AM5" s="71" t="s">
        <v>0</v>
      </c>
      <c r="AN5" s="63"/>
      <c r="AO5" s="77"/>
      <c r="AP5" s="64"/>
      <c r="AQ5" s="64"/>
      <c r="AS5" s="28"/>
      <c r="AT5" s="15"/>
      <c r="AV5" s="64"/>
    </row>
    <row r="6" spans="1:48" s="65" customFormat="1" ht="18" customHeight="1" x14ac:dyDescent="0.3">
      <c r="A6" s="60"/>
      <c r="B6" s="74"/>
      <c r="C6" s="99"/>
      <c r="D6" s="23"/>
      <c r="E6" s="23"/>
      <c r="F6" s="11"/>
      <c r="G6" s="28"/>
      <c r="H6" s="97" t="s">
        <v>0</v>
      </c>
      <c r="I6" s="28"/>
      <c r="J6" s="23"/>
      <c r="K6" s="23"/>
      <c r="L6" s="23"/>
      <c r="M6" s="23"/>
      <c r="N6" s="28"/>
      <c r="O6" s="97" t="s">
        <v>0</v>
      </c>
      <c r="P6" s="97" t="s">
        <v>0</v>
      </c>
      <c r="Q6" s="28"/>
      <c r="R6" s="23"/>
      <c r="S6" s="23"/>
      <c r="T6" s="28"/>
      <c r="U6" s="28"/>
      <c r="V6" s="97" t="s">
        <v>0</v>
      </c>
      <c r="W6" s="23"/>
      <c r="X6" s="28"/>
      <c r="Y6" s="23"/>
      <c r="Z6" s="23"/>
      <c r="AA6" s="23"/>
      <c r="AB6" s="23"/>
      <c r="AC6" s="97" t="s">
        <v>0</v>
      </c>
      <c r="AD6" s="28"/>
      <c r="AE6" s="28"/>
      <c r="AF6" s="28"/>
      <c r="AG6" s="28"/>
      <c r="AH6" s="28"/>
      <c r="AI6" s="18">
        <f t="shared" si="0"/>
        <v>0</v>
      </c>
      <c r="AJ6" s="51"/>
      <c r="AK6" s="61"/>
      <c r="AL6" s="62"/>
      <c r="AM6" s="71" t="s">
        <v>0</v>
      </c>
      <c r="AN6" s="63"/>
      <c r="AO6" s="77"/>
      <c r="AP6" s="64"/>
      <c r="AQ6" s="64"/>
      <c r="AS6" s="28"/>
      <c r="AT6" s="15"/>
      <c r="AV6" s="64"/>
    </row>
    <row r="7" spans="1:48" s="65" customFormat="1" ht="18" customHeight="1" x14ac:dyDescent="0.3">
      <c r="A7" s="60"/>
      <c r="B7" s="74"/>
      <c r="C7" s="99"/>
      <c r="D7" s="23"/>
      <c r="E7" s="23"/>
      <c r="F7" s="11"/>
      <c r="G7" s="28"/>
      <c r="H7" s="97" t="s">
        <v>0</v>
      </c>
      <c r="I7" s="28"/>
      <c r="J7" s="23"/>
      <c r="K7" s="23"/>
      <c r="L7" s="23"/>
      <c r="M7" s="23"/>
      <c r="N7" s="28"/>
      <c r="O7" s="97" t="s">
        <v>0</v>
      </c>
      <c r="P7" s="97" t="s">
        <v>0</v>
      </c>
      <c r="Q7" s="28"/>
      <c r="R7" s="23"/>
      <c r="S7" s="23"/>
      <c r="T7" s="28"/>
      <c r="U7" s="28"/>
      <c r="V7" s="97" t="s">
        <v>0</v>
      </c>
      <c r="W7" s="23"/>
      <c r="X7" s="28"/>
      <c r="Y7" s="23"/>
      <c r="Z7" s="23"/>
      <c r="AA7" s="23"/>
      <c r="AB7" s="23"/>
      <c r="AC7" s="97" t="s">
        <v>0</v>
      </c>
      <c r="AD7" s="28"/>
      <c r="AE7" s="28"/>
      <c r="AF7" s="28"/>
      <c r="AG7" s="28"/>
      <c r="AH7" s="28"/>
      <c r="AI7" s="18">
        <f t="shared" si="0"/>
        <v>0</v>
      </c>
      <c r="AJ7" s="51"/>
      <c r="AK7" s="61"/>
      <c r="AL7" s="62"/>
      <c r="AM7" s="71" t="s">
        <v>0</v>
      </c>
      <c r="AN7" s="63"/>
      <c r="AO7" s="77"/>
      <c r="AP7" s="64"/>
      <c r="AQ7" s="64"/>
      <c r="AS7" s="28"/>
      <c r="AT7" s="15"/>
      <c r="AV7" s="64"/>
    </row>
    <row r="8" spans="1:48" s="65" customFormat="1" ht="18" customHeight="1" x14ac:dyDescent="0.3">
      <c r="A8" s="60"/>
      <c r="B8" s="74"/>
      <c r="C8" s="99"/>
      <c r="D8" s="23"/>
      <c r="E8" s="23"/>
      <c r="F8" s="11"/>
      <c r="G8" s="28"/>
      <c r="H8" s="97" t="s">
        <v>0</v>
      </c>
      <c r="I8" s="28"/>
      <c r="J8" s="23"/>
      <c r="K8" s="23"/>
      <c r="L8" s="23"/>
      <c r="M8" s="23"/>
      <c r="N8" s="28"/>
      <c r="O8" s="97" t="s">
        <v>0</v>
      </c>
      <c r="P8" s="97" t="s">
        <v>0</v>
      </c>
      <c r="Q8" s="28"/>
      <c r="R8" s="23"/>
      <c r="S8" s="23"/>
      <c r="T8" s="28"/>
      <c r="U8" s="28"/>
      <c r="V8" s="97" t="s">
        <v>0</v>
      </c>
      <c r="W8" s="23"/>
      <c r="X8" s="28"/>
      <c r="Y8" s="23"/>
      <c r="Z8" s="23"/>
      <c r="AA8" s="23"/>
      <c r="AB8" s="23"/>
      <c r="AC8" s="97" t="s">
        <v>0</v>
      </c>
      <c r="AD8" s="28"/>
      <c r="AE8" s="28"/>
      <c r="AF8" s="28"/>
      <c r="AG8" s="28"/>
      <c r="AH8" s="28"/>
      <c r="AI8" s="18">
        <f t="shared" si="0"/>
        <v>0</v>
      </c>
      <c r="AJ8" s="51"/>
      <c r="AK8" s="61"/>
      <c r="AL8" s="62"/>
      <c r="AM8" s="71" t="s">
        <v>0</v>
      </c>
      <c r="AN8" s="63"/>
      <c r="AO8" s="77"/>
      <c r="AP8" s="64"/>
      <c r="AQ8" s="64"/>
      <c r="AS8" s="28"/>
      <c r="AT8" s="15"/>
      <c r="AV8" s="64"/>
    </row>
    <row r="9" spans="1:48" s="65" customFormat="1" ht="18" customHeight="1" x14ac:dyDescent="0.3">
      <c r="A9" s="60"/>
      <c r="B9" s="72" t="s">
        <v>46</v>
      </c>
      <c r="C9" s="28"/>
      <c r="D9" s="23"/>
      <c r="E9" s="23"/>
      <c r="F9" s="11"/>
      <c r="G9" s="28"/>
      <c r="H9" s="97" t="s">
        <v>0</v>
      </c>
      <c r="I9" s="28"/>
      <c r="J9" s="23"/>
      <c r="K9" s="23"/>
      <c r="L9" s="23"/>
      <c r="M9" s="23"/>
      <c r="N9" s="28"/>
      <c r="O9" s="97" t="s">
        <v>0</v>
      </c>
      <c r="P9" s="97" t="s">
        <v>0</v>
      </c>
      <c r="Q9" s="28"/>
      <c r="R9" s="23"/>
      <c r="S9" s="23"/>
      <c r="T9" s="28"/>
      <c r="U9" s="28"/>
      <c r="V9" s="97" t="s">
        <v>0</v>
      </c>
      <c r="W9" s="23"/>
      <c r="X9" s="28"/>
      <c r="Y9" s="23"/>
      <c r="Z9" s="23"/>
      <c r="AA9" s="23"/>
      <c r="AB9" s="23"/>
      <c r="AC9" s="97" t="s">
        <v>0</v>
      </c>
      <c r="AD9" s="28"/>
      <c r="AE9" s="28"/>
      <c r="AF9" s="28"/>
      <c r="AG9" s="28"/>
      <c r="AH9" s="28"/>
      <c r="AI9" s="18">
        <f t="shared" si="0"/>
        <v>0</v>
      </c>
      <c r="AJ9" s="51"/>
      <c r="AK9" s="61"/>
      <c r="AL9" s="62"/>
      <c r="AM9" s="71" t="s">
        <v>0</v>
      </c>
      <c r="AN9" s="63"/>
      <c r="AO9" s="77"/>
      <c r="AP9" s="64"/>
      <c r="AQ9" s="64"/>
      <c r="AS9" s="28"/>
      <c r="AT9" s="15"/>
      <c r="AV9" s="64"/>
    </row>
    <row r="10" spans="1:48" s="65" customFormat="1" ht="18" customHeight="1" x14ac:dyDescent="0.3">
      <c r="A10" s="60"/>
      <c r="B10" s="74" t="s">
        <v>108</v>
      </c>
      <c r="C10" s="28"/>
      <c r="D10" s="23"/>
      <c r="E10" s="23"/>
      <c r="F10" s="11"/>
      <c r="G10" s="28"/>
      <c r="H10" s="97" t="s">
        <v>0</v>
      </c>
      <c r="I10" s="28"/>
      <c r="J10" s="23"/>
      <c r="K10" s="23"/>
      <c r="L10" s="23"/>
      <c r="M10" s="23"/>
      <c r="N10" s="28"/>
      <c r="O10" s="97" t="s">
        <v>0</v>
      </c>
      <c r="P10" s="97" t="s">
        <v>0</v>
      </c>
      <c r="Q10" s="28"/>
      <c r="R10" s="23"/>
      <c r="S10" s="23"/>
      <c r="T10" s="28"/>
      <c r="U10" s="28"/>
      <c r="V10" s="97" t="s">
        <v>0</v>
      </c>
      <c r="W10" s="23"/>
      <c r="X10" s="28"/>
      <c r="Y10" s="23"/>
      <c r="Z10" s="23"/>
      <c r="AA10" s="23"/>
      <c r="AB10" s="23"/>
      <c r="AC10" s="97" t="s">
        <v>0</v>
      </c>
      <c r="AD10" s="28"/>
      <c r="AE10" s="28"/>
      <c r="AF10" s="28"/>
      <c r="AG10" s="28"/>
      <c r="AH10" s="28"/>
      <c r="AI10" s="18">
        <f t="shared" si="0"/>
        <v>0</v>
      </c>
      <c r="AJ10" s="51"/>
      <c r="AK10" s="61"/>
      <c r="AL10" s="62"/>
      <c r="AM10" s="71" t="s">
        <v>0</v>
      </c>
      <c r="AN10" s="63"/>
      <c r="AO10" s="77"/>
      <c r="AP10" s="64"/>
      <c r="AQ10" s="64"/>
      <c r="AS10" s="28"/>
      <c r="AT10" s="15"/>
      <c r="AV10" s="64"/>
    </row>
    <row r="11" spans="1:48" s="65" customFormat="1" ht="18" customHeight="1" x14ac:dyDescent="0.3">
      <c r="A11" s="60"/>
      <c r="B11" s="74" t="s">
        <v>109</v>
      </c>
      <c r="C11" s="23"/>
      <c r="D11" s="23"/>
      <c r="E11" s="23"/>
      <c r="F11" s="11"/>
      <c r="G11" s="28"/>
      <c r="H11" s="97" t="s">
        <v>0</v>
      </c>
      <c r="I11" s="28"/>
      <c r="J11" s="23"/>
      <c r="K11" s="23"/>
      <c r="L11" s="23"/>
      <c r="M11" s="23"/>
      <c r="N11" s="28"/>
      <c r="O11" s="97" t="s">
        <v>0</v>
      </c>
      <c r="P11" s="97" t="s">
        <v>0</v>
      </c>
      <c r="Q11" s="28"/>
      <c r="R11" s="23"/>
      <c r="S11" s="23"/>
      <c r="T11" s="28"/>
      <c r="U11" s="28"/>
      <c r="V11" s="97" t="s">
        <v>0</v>
      </c>
      <c r="W11" s="23"/>
      <c r="X11" s="28"/>
      <c r="Y11" s="23"/>
      <c r="Z11" s="23"/>
      <c r="AA11" s="23"/>
      <c r="AB11" s="23"/>
      <c r="AC11" s="97" t="s">
        <v>0</v>
      </c>
      <c r="AD11" s="28"/>
      <c r="AE11" s="28"/>
      <c r="AF11" s="28"/>
      <c r="AG11" s="28"/>
      <c r="AH11" s="28"/>
      <c r="AI11" s="23">
        <f t="shared" si="0"/>
        <v>0</v>
      </c>
      <c r="AJ11" s="51"/>
      <c r="AK11" s="61"/>
      <c r="AL11" s="62"/>
      <c r="AM11" s="71" t="s">
        <v>0</v>
      </c>
      <c r="AN11" s="63"/>
      <c r="AO11" s="77"/>
      <c r="AP11" s="64"/>
      <c r="AQ11" s="64"/>
      <c r="AS11" s="28"/>
      <c r="AT11" s="15"/>
      <c r="AV11" s="64"/>
    </row>
    <row r="12" spans="1:48" s="65" customFormat="1" ht="18" customHeight="1" x14ac:dyDescent="0.3">
      <c r="A12" s="60"/>
      <c r="B12" s="74" t="s">
        <v>28</v>
      </c>
      <c r="C12" s="28"/>
      <c r="D12" s="23"/>
      <c r="E12" s="23"/>
      <c r="F12" s="11"/>
      <c r="G12" s="28"/>
      <c r="H12" s="97" t="s">
        <v>0</v>
      </c>
      <c r="I12" s="28"/>
      <c r="J12" s="23"/>
      <c r="K12" s="23"/>
      <c r="L12" s="23"/>
      <c r="M12" s="23"/>
      <c r="N12" s="28"/>
      <c r="O12" s="97" t="s">
        <v>0</v>
      </c>
      <c r="P12" s="97" t="s">
        <v>0</v>
      </c>
      <c r="Q12" s="28"/>
      <c r="R12" s="23"/>
      <c r="S12" s="23"/>
      <c r="T12" s="28"/>
      <c r="U12" s="28"/>
      <c r="V12" s="97" t="s">
        <v>0</v>
      </c>
      <c r="W12" s="23"/>
      <c r="X12" s="28"/>
      <c r="Y12" s="23"/>
      <c r="Z12" s="23"/>
      <c r="AA12" s="23"/>
      <c r="AB12" s="23"/>
      <c r="AC12" s="97" t="s">
        <v>0</v>
      </c>
      <c r="AD12" s="28"/>
      <c r="AE12" s="28"/>
      <c r="AF12" s="28"/>
      <c r="AG12" s="28"/>
      <c r="AH12" s="28"/>
      <c r="AI12" s="18">
        <f t="shared" si="0"/>
        <v>0</v>
      </c>
      <c r="AJ12" s="51"/>
      <c r="AK12" s="61"/>
      <c r="AL12" s="62"/>
      <c r="AM12" s="71" t="s">
        <v>0</v>
      </c>
      <c r="AN12" s="63"/>
      <c r="AO12" s="77"/>
      <c r="AP12" s="64"/>
      <c r="AQ12" s="64"/>
      <c r="AS12" s="28"/>
      <c r="AT12" s="15"/>
      <c r="AV12" s="64"/>
    </row>
    <row r="13" spans="1:48" s="65" customFormat="1" ht="18" customHeight="1" x14ac:dyDescent="0.3">
      <c r="A13" s="60"/>
      <c r="B13" s="74" t="s">
        <v>110</v>
      </c>
      <c r="C13" s="28"/>
      <c r="D13" s="23"/>
      <c r="E13" s="23"/>
      <c r="F13" s="11"/>
      <c r="G13" s="28"/>
      <c r="H13" s="97" t="s">
        <v>0</v>
      </c>
      <c r="I13" s="28"/>
      <c r="J13" s="23"/>
      <c r="K13" s="23"/>
      <c r="L13" s="23"/>
      <c r="M13" s="23"/>
      <c r="N13" s="28"/>
      <c r="O13" s="97" t="s">
        <v>0</v>
      </c>
      <c r="P13" s="97" t="s">
        <v>0</v>
      </c>
      <c r="Q13" s="28"/>
      <c r="R13" s="23"/>
      <c r="S13" s="23"/>
      <c r="T13" s="28"/>
      <c r="U13" s="28"/>
      <c r="V13" s="97" t="s">
        <v>0</v>
      </c>
      <c r="W13" s="23"/>
      <c r="X13" s="28"/>
      <c r="Y13" s="23"/>
      <c r="Z13" s="23"/>
      <c r="AA13" s="23"/>
      <c r="AB13" s="23"/>
      <c r="AC13" s="97" t="s">
        <v>0</v>
      </c>
      <c r="AD13" s="28"/>
      <c r="AE13" s="28"/>
      <c r="AF13" s="28"/>
      <c r="AG13" s="28"/>
      <c r="AH13" s="28"/>
      <c r="AI13" s="18">
        <f t="shared" si="0"/>
        <v>0</v>
      </c>
      <c r="AJ13" s="51"/>
      <c r="AK13" s="61"/>
      <c r="AL13" s="62"/>
      <c r="AM13" s="71" t="s">
        <v>0</v>
      </c>
      <c r="AN13" s="63"/>
      <c r="AO13" s="77"/>
      <c r="AP13" s="64"/>
      <c r="AQ13" s="64"/>
      <c r="AS13" s="28"/>
      <c r="AT13" s="15"/>
      <c r="AV13" s="64"/>
    </row>
    <row r="14" spans="1:48" s="65" customFormat="1" ht="18" customHeight="1" x14ac:dyDescent="0.3">
      <c r="A14" s="60"/>
      <c r="B14" s="74" t="s">
        <v>109</v>
      </c>
      <c r="C14" s="28"/>
      <c r="D14" s="23"/>
      <c r="E14" s="23"/>
      <c r="F14" s="11"/>
      <c r="G14" s="28"/>
      <c r="H14" s="97" t="s">
        <v>0</v>
      </c>
      <c r="I14" s="28"/>
      <c r="J14" s="23"/>
      <c r="K14" s="23"/>
      <c r="L14" s="23"/>
      <c r="M14" s="23"/>
      <c r="N14" s="28"/>
      <c r="O14" s="97" t="s">
        <v>0</v>
      </c>
      <c r="P14" s="97" t="s">
        <v>0</v>
      </c>
      <c r="Q14" s="28"/>
      <c r="R14" s="23"/>
      <c r="S14" s="23"/>
      <c r="T14" s="28"/>
      <c r="U14" s="28"/>
      <c r="V14" s="97" t="s">
        <v>0</v>
      </c>
      <c r="W14" s="23"/>
      <c r="X14" s="28"/>
      <c r="Y14" s="23"/>
      <c r="Z14" s="23"/>
      <c r="AA14" s="23"/>
      <c r="AB14" s="23"/>
      <c r="AC14" s="97" t="s">
        <v>0</v>
      </c>
      <c r="AD14" s="28"/>
      <c r="AE14" s="28"/>
      <c r="AF14" s="28"/>
      <c r="AG14" s="28"/>
      <c r="AH14" s="28"/>
      <c r="AI14" s="18">
        <f t="shared" si="0"/>
        <v>0</v>
      </c>
      <c r="AJ14" s="51"/>
      <c r="AK14" s="61"/>
      <c r="AL14" s="62"/>
      <c r="AM14" s="71" t="s">
        <v>0</v>
      </c>
      <c r="AN14" s="63"/>
      <c r="AO14" s="77"/>
      <c r="AP14" s="64"/>
      <c r="AQ14" s="64"/>
      <c r="AS14" s="28"/>
      <c r="AT14" s="15"/>
      <c r="AV14" s="64"/>
    </row>
    <row r="15" spans="1:48" s="65" customFormat="1" ht="18" customHeight="1" x14ac:dyDescent="0.3">
      <c r="A15" s="60"/>
      <c r="B15" s="74" t="s">
        <v>28</v>
      </c>
      <c r="C15" s="28"/>
      <c r="D15" s="23"/>
      <c r="E15" s="23"/>
      <c r="F15" s="11"/>
      <c r="G15" s="28"/>
      <c r="H15" s="97" t="s">
        <v>0</v>
      </c>
      <c r="I15" s="28"/>
      <c r="J15" s="23"/>
      <c r="K15" s="23"/>
      <c r="L15" s="23"/>
      <c r="M15" s="23"/>
      <c r="N15" s="28"/>
      <c r="O15" s="97" t="s">
        <v>0</v>
      </c>
      <c r="P15" s="97" t="s">
        <v>0</v>
      </c>
      <c r="Q15" s="28"/>
      <c r="R15" s="23"/>
      <c r="S15" s="23"/>
      <c r="T15" s="28"/>
      <c r="U15" s="28"/>
      <c r="V15" s="97" t="s">
        <v>0</v>
      </c>
      <c r="W15" s="23"/>
      <c r="X15" s="28"/>
      <c r="Y15" s="23"/>
      <c r="Z15" s="23"/>
      <c r="AA15" s="23"/>
      <c r="AB15" s="23"/>
      <c r="AC15" s="97" t="s">
        <v>0</v>
      </c>
      <c r="AD15" s="28"/>
      <c r="AE15" s="28"/>
      <c r="AF15" s="28"/>
      <c r="AG15" s="28"/>
      <c r="AH15" s="28"/>
      <c r="AI15" s="18">
        <f t="shared" si="0"/>
        <v>0</v>
      </c>
      <c r="AJ15" s="51"/>
      <c r="AK15" s="61"/>
      <c r="AL15" s="62"/>
      <c r="AM15" s="71" t="s">
        <v>0</v>
      </c>
      <c r="AN15" s="63"/>
      <c r="AO15" s="77"/>
      <c r="AP15" s="64"/>
      <c r="AQ15" s="64"/>
      <c r="AS15" s="28"/>
      <c r="AT15" s="15"/>
      <c r="AV15" s="64"/>
    </row>
    <row r="16" spans="1:48" s="65" customFormat="1" ht="18" customHeight="1" x14ac:dyDescent="0.3">
      <c r="A16" s="60"/>
      <c r="B16" s="74" t="s">
        <v>110</v>
      </c>
      <c r="C16" s="28"/>
      <c r="D16" s="23"/>
      <c r="E16" s="23"/>
      <c r="F16" s="11"/>
      <c r="G16" s="28"/>
      <c r="H16" s="97" t="s">
        <v>0</v>
      </c>
      <c r="I16" s="28"/>
      <c r="J16" s="23"/>
      <c r="K16" s="23"/>
      <c r="L16" s="23"/>
      <c r="M16" s="23"/>
      <c r="N16" s="28"/>
      <c r="O16" s="97" t="s">
        <v>0</v>
      </c>
      <c r="P16" s="97" t="s">
        <v>0</v>
      </c>
      <c r="Q16" s="28"/>
      <c r="R16" s="23"/>
      <c r="S16" s="23"/>
      <c r="T16" s="28"/>
      <c r="U16" s="28"/>
      <c r="V16" s="97" t="s">
        <v>0</v>
      </c>
      <c r="W16" s="23"/>
      <c r="X16" s="28"/>
      <c r="Y16" s="23"/>
      <c r="Z16" s="23"/>
      <c r="AA16" s="23"/>
      <c r="AB16" s="23"/>
      <c r="AC16" s="97" t="s">
        <v>0</v>
      </c>
      <c r="AD16" s="28"/>
      <c r="AE16" s="28"/>
      <c r="AF16" s="28"/>
      <c r="AG16" s="28"/>
      <c r="AH16" s="28"/>
      <c r="AI16" s="18">
        <f t="shared" si="0"/>
        <v>0</v>
      </c>
      <c r="AJ16" s="51"/>
      <c r="AK16" s="61"/>
      <c r="AL16" s="62"/>
      <c r="AM16" s="71" t="s">
        <v>0</v>
      </c>
      <c r="AN16" s="63"/>
      <c r="AO16" s="77"/>
      <c r="AP16" s="64"/>
      <c r="AQ16" s="64"/>
      <c r="AS16" s="28"/>
      <c r="AT16" s="15"/>
      <c r="AV16" s="64"/>
    </row>
    <row r="17" spans="1:48" s="65" customFormat="1" ht="18" customHeight="1" x14ac:dyDescent="0.3">
      <c r="A17" s="60"/>
      <c r="B17" s="74" t="s">
        <v>106</v>
      </c>
      <c r="C17" s="28"/>
      <c r="D17" s="23"/>
      <c r="E17" s="23"/>
      <c r="F17" s="11"/>
      <c r="G17" s="28"/>
      <c r="H17" s="97" t="s">
        <v>0</v>
      </c>
      <c r="I17" s="28"/>
      <c r="J17" s="23"/>
      <c r="K17" s="23"/>
      <c r="L17" s="23"/>
      <c r="M17" s="23"/>
      <c r="N17" s="28"/>
      <c r="O17" s="97" t="s">
        <v>0</v>
      </c>
      <c r="P17" s="97" t="s">
        <v>0</v>
      </c>
      <c r="Q17" s="28"/>
      <c r="R17" s="23"/>
      <c r="S17" s="23"/>
      <c r="T17" s="28"/>
      <c r="U17" s="28"/>
      <c r="V17" s="97" t="s">
        <v>0</v>
      </c>
      <c r="W17" s="23"/>
      <c r="X17" s="28"/>
      <c r="Y17" s="23"/>
      <c r="Z17" s="23"/>
      <c r="AA17" s="23"/>
      <c r="AB17" s="23"/>
      <c r="AC17" s="97" t="s">
        <v>0</v>
      </c>
      <c r="AD17" s="28"/>
      <c r="AE17" s="28"/>
      <c r="AF17" s="28"/>
      <c r="AG17" s="28"/>
      <c r="AH17" s="28"/>
      <c r="AI17" s="18">
        <f t="shared" si="0"/>
        <v>0</v>
      </c>
      <c r="AJ17" s="51"/>
      <c r="AK17" s="61"/>
      <c r="AL17" s="62"/>
      <c r="AM17" s="71" t="s">
        <v>0</v>
      </c>
      <c r="AN17" s="63"/>
      <c r="AO17" s="77"/>
      <c r="AP17" s="64"/>
      <c r="AQ17" s="64"/>
      <c r="AS17" s="28"/>
      <c r="AT17" s="15"/>
      <c r="AV17" s="64"/>
    </row>
    <row r="18" spans="1:48" s="65" customFormat="1" ht="18" customHeight="1" x14ac:dyDescent="0.3">
      <c r="A18" s="60"/>
      <c r="B18" s="74" t="s">
        <v>104</v>
      </c>
      <c r="C18" s="28"/>
      <c r="D18" s="23"/>
      <c r="E18" s="23"/>
      <c r="F18" s="11"/>
      <c r="G18" s="28"/>
      <c r="H18" s="97" t="s">
        <v>0</v>
      </c>
      <c r="I18" s="28"/>
      <c r="J18" s="23"/>
      <c r="K18" s="23"/>
      <c r="L18" s="23"/>
      <c r="M18" s="23"/>
      <c r="N18" s="28"/>
      <c r="O18" s="97" t="s">
        <v>0</v>
      </c>
      <c r="P18" s="97" t="s">
        <v>0</v>
      </c>
      <c r="Q18" s="28"/>
      <c r="R18" s="23"/>
      <c r="S18" s="23"/>
      <c r="T18" s="28"/>
      <c r="U18" s="28"/>
      <c r="V18" s="97" t="s">
        <v>0</v>
      </c>
      <c r="W18" s="23"/>
      <c r="X18" s="28"/>
      <c r="Y18" s="23"/>
      <c r="Z18" s="23"/>
      <c r="AA18" s="23"/>
      <c r="AB18" s="23"/>
      <c r="AC18" s="97" t="s">
        <v>0</v>
      </c>
      <c r="AD18" s="28"/>
      <c r="AE18" s="28"/>
      <c r="AF18" s="28"/>
      <c r="AG18" s="28"/>
      <c r="AH18" s="28"/>
      <c r="AI18" s="23">
        <f t="shared" si="0"/>
        <v>0</v>
      </c>
      <c r="AJ18" s="51"/>
      <c r="AK18" s="61"/>
      <c r="AL18" s="62"/>
      <c r="AM18" s="71" t="s">
        <v>0</v>
      </c>
      <c r="AN18" s="63"/>
      <c r="AO18" s="77"/>
      <c r="AP18" s="64"/>
      <c r="AQ18" s="64"/>
      <c r="AS18" s="28"/>
      <c r="AT18" s="15"/>
      <c r="AV18" s="64"/>
    </row>
    <row r="19" spans="1:48" s="65" customFormat="1" ht="18" customHeight="1" x14ac:dyDescent="0.3">
      <c r="A19" s="60"/>
      <c r="B19" s="74" t="s">
        <v>105</v>
      </c>
      <c r="C19" s="19"/>
      <c r="D19" s="21"/>
      <c r="E19" s="3"/>
      <c r="F19" s="9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19"/>
      <c r="AJ19" s="51"/>
      <c r="AK19" s="61"/>
      <c r="AL19" s="62"/>
      <c r="AM19" s="71"/>
      <c r="AN19" s="63"/>
      <c r="AO19" s="77"/>
      <c r="AP19" s="64"/>
      <c r="AQ19" s="64"/>
      <c r="AS19" s="28"/>
      <c r="AT19" s="15"/>
      <c r="AV19" s="64"/>
    </row>
    <row r="20" spans="1:48" s="65" customFormat="1" ht="18" customHeight="1" x14ac:dyDescent="0.3">
      <c r="A20" s="60"/>
      <c r="B20" s="74" t="s">
        <v>28</v>
      </c>
      <c r="C20" s="18"/>
      <c r="D20" s="51"/>
      <c r="E20" s="91"/>
      <c r="G20" s="51"/>
      <c r="H20" s="51"/>
      <c r="I20" s="51"/>
      <c r="J20" s="92"/>
      <c r="K20" s="51"/>
      <c r="L20" s="92"/>
      <c r="M20" s="92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2"/>
      <c r="AJ20" s="51"/>
      <c r="AK20" s="61"/>
      <c r="AL20" s="62"/>
      <c r="AM20" s="71"/>
      <c r="AN20" s="63"/>
      <c r="AO20" s="77"/>
      <c r="AP20" s="64"/>
      <c r="AQ20" s="64"/>
      <c r="AS20" s="28"/>
      <c r="AT20" s="15"/>
      <c r="AV20" s="64"/>
    </row>
    <row r="21" spans="1:48" s="65" customFormat="1" ht="18" customHeight="1" x14ac:dyDescent="0.3">
      <c r="A21" s="60"/>
      <c r="B21" s="72" t="s">
        <v>99</v>
      </c>
      <c r="C21" s="23"/>
      <c r="D21" s="51"/>
      <c r="E21" s="91"/>
      <c r="G21" s="51"/>
      <c r="H21" s="51"/>
      <c r="I21" s="51"/>
      <c r="J21" s="92"/>
      <c r="K21" s="51"/>
      <c r="L21" s="92"/>
      <c r="M21" s="9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61"/>
      <c r="AL21" s="62"/>
      <c r="AM21" s="71"/>
      <c r="AN21" s="63"/>
      <c r="AO21" s="77"/>
      <c r="AP21" s="64"/>
      <c r="AQ21" s="64"/>
      <c r="AS21" s="28"/>
      <c r="AT21" s="15"/>
      <c r="AV21" s="64"/>
    </row>
    <row r="22" spans="1:48" s="65" customFormat="1" ht="18" customHeight="1" x14ac:dyDescent="0.3">
      <c r="A22" s="60"/>
      <c r="B22" s="72" t="s">
        <v>100</v>
      </c>
      <c r="C22" s="18"/>
      <c r="D22" s="51"/>
      <c r="E22" s="91"/>
      <c r="G22" s="51"/>
      <c r="H22" s="51"/>
      <c r="I22" s="51"/>
      <c r="J22" s="92"/>
      <c r="K22" s="51"/>
      <c r="L22" s="92"/>
      <c r="M22" s="92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2"/>
      <c r="AJ22" s="51"/>
      <c r="AK22" s="61"/>
      <c r="AL22" s="62"/>
      <c r="AM22" s="71"/>
      <c r="AN22" s="63"/>
      <c r="AO22" s="77"/>
      <c r="AP22" s="64"/>
      <c r="AQ22" s="64"/>
      <c r="AS22" s="28"/>
      <c r="AT22" s="15"/>
      <c r="AV22" s="64"/>
    </row>
    <row r="23" spans="1:48" s="65" customFormat="1" ht="18" customHeight="1" x14ac:dyDescent="0.3">
      <c r="A23" s="60"/>
      <c r="B23" s="72" t="s">
        <v>101</v>
      </c>
      <c r="C23" s="51"/>
      <c r="D23" s="51"/>
      <c r="E23" s="91"/>
      <c r="G23" s="51"/>
      <c r="H23" s="51"/>
      <c r="I23" s="51"/>
      <c r="J23" s="92"/>
      <c r="K23" s="51"/>
      <c r="L23" s="92"/>
      <c r="M23" s="92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61"/>
      <c r="AL23" s="62"/>
      <c r="AM23" s="71"/>
      <c r="AN23" s="63"/>
      <c r="AO23" s="77"/>
      <c r="AP23" s="64"/>
      <c r="AQ23" s="64"/>
      <c r="AS23" s="28"/>
      <c r="AT23" s="15"/>
      <c r="AV23" s="64"/>
    </row>
    <row r="24" spans="1:48" s="65" customFormat="1" ht="18" customHeight="1" x14ac:dyDescent="0.3">
      <c r="A24" s="60"/>
      <c r="B24" s="72" t="s">
        <v>86</v>
      </c>
      <c r="C24" s="52"/>
      <c r="D24" s="23"/>
      <c r="E24" s="91"/>
      <c r="G24" s="51"/>
      <c r="H24" s="51"/>
      <c r="I24" s="51"/>
      <c r="J24" s="92"/>
      <c r="K24" s="23"/>
      <c r="L24" s="92"/>
      <c r="M24" s="92"/>
      <c r="N24" s="51"/>
      <c r="O24" s="51"/>
      <c r="P24" s="51"/>
      <c r="Q24" s="51"/>
      <c r="R24" s="23"/>
      <c r="S24" s="51"/>
      <c r="T24" s="51"/>
      <c r="U24" s="51"/>
      <c r="V24" s="51"/>
      <c r="W24" s="51"/>
      <c r="X24" s="51"/>
      <c r="Y24" s="23"/>
      <c r="Z24" s="51"/>
      <c r="AA24" s="23"/>
      <c r="AB24" s="23"/>
      <c r="AC24" s="51"/>
      <c r="AD24" s="51"/>
      <c r="AE24" s="51"/>
      <c r="AF24" s="51"/>
      <c r="AG24" s="51"/>
      <c r="AH24" s="51"/>
      <c r="AI24" s="52"/>
      <c r="AJ24" s="51"/>
      <c r="AK24" s="61"/>
      <c r="AL24" s="62"/>
      <c r="AM24" s="27"/>
      <c r="AN24" s="63"/>
      <c r="AO24" s="77"/>
      <c r="AP24" s="64"/>
      <c r="AQ24" s="64"/>
      <c r="AS24" s="28"/>
      <c r="AT24" s="15"/>
      <c r="AV24" s="64"/>
    </row>
    <row r="25" spans="1:48" s="65" customFormat="1" ht="18" customHeight="1" x14ac:dyDescent="0.3">
      <c r="A25" s="60"/>
      <c r="B25" s="72" t="s">
        <v>87</v>
      </c>
      <c r="C25" s="52"/>
      <c r="D25" s="23"/>
      <c r="E25" s="91"/>
      <c r="F25" s="51"/>
      <c r="G25" s="51"/>
      <c r="H25" s="51"/>
      <c r="I25" s="51"/>
      <c r="J25" s="92"/>
      <c r="K25" s="23"/>
      <c r="L25" s="92"/>
      <c r="M25" s="92"/>
      <c r="N25" s="51"/>
      <c r="O25" s="51"/>
      <c r="P25" s="51"/>
      <c r="Q25" s="51"/>
      <c r="R25" s="23"/>
      <c r="S25" s="51"/>
      <c r="T25" s="51"/>
      <c r="U25" s="51"/>
      <c r="V25" s="51"/>
      <c r="W25" s="51"/>
      <c r="X25" s="51"/>
      <c r="Y25" s="23"/>
      <c r="Z25" s="51"/>
      <c r="AA25" s="23"/>
      <c r="AB25" s="23"/>
      <c r="AC25" s="51"/>
      <c r="AD25" s="51"/>
      <c r="AE25" s="51"/>
      <c r="AF25" s="51"/>
      <c r="AG25" s="51"/>
      <c r="AH25" s="51"/>
      <c r="AI25" s="52"/>
      <c r="AJ25" s="51"/>
      <c r="AK25" s="61"/>
      <c r="AL25" s="62"/>
      <c r="AM25" s="27"/>
      <c r="AN25" s="63"/>
      <c r="AO25" s="77"/>
      <c r="AP25" s="64"/>
      <c r="AQ25" s="64"/>
      <c r="AS25" s="28"/>
      <c r="AT25" s="15"/>
      <c r="AV25" s="64"/>
    </row>
    <row r="26" spans="1:48" s="65" customFormat="1" ht="18" customHeight="1" x14ac:dyDescent="0.3">
      <c r="A26" s="60"/>
      <c r="B26" s="72" t="s">
        <v>88</v>
      </c>
      <c r="C26" s="52"/>
      <c r="D26" s="23"/>
      <c r="E26" s="91"/>
      <c r="F26" s="51"/>
      <c r="G26" s="62"/>
      <c r="H26" s="51"/>
      <c r="I26" s="51"/>
      <c r="J26" s="92"/>
      <c r="K26" s="23"/>
      <c r="L26" s="92"/>
      <c r="M26" s="92"/>
      <c r="N26" s="51"/>
      <c r="O26" s="74"/>
      <c r="P26" s="51"/>
      <c r="Q26" s="51"/>
      <c r="R26" s="23"/>
      <c r="S26" s="51"/>
      <c r="T26" s="51"/>
      <c r="U26" s="62"/>
      <c r="V26" s="51"/>
      <c r="W26" s="51"/>
      <c r="X26" s="51"/>
      <c r="Y26" s="23"/>
      <c r="Z26" s="51"/>
      <c r="AA26" s="23"/>
      <c r="AB26" s="23"/>
      <c r="AC26" s="51"/>
      <c r="AD26" s="51"/>
      <c r="AE26" s="51"/>
      <c r="AF26" s="51"/>
      <c r="AG26" s="51"/>
      <c r="AH26" s="51"/>
      <c r="AI26" s="52"/>
      <c r="AJ26" s="51"/>
      <c r="AK26" s="61"/>
      <c r="AL26" s="62"/>
      <c r="AM26" s="27"/>
      <c r="AN26" s="63"/>
      <c r="AO26" s="77"/>
      <c r="AP26" s="64"/>
      <c r="AQ26" s="64"/>
      <c r="AS26" s="28"/>
      <c r="AT26" s="15"/>
      <c r="AV26" s="64"/>
    </row>
    <row r="27" spans="1:48" s="65" customFormat="1" ht="18" customHeight="1" x14ac:dyDescent="0.3">
      <c r="A27" s="60"/>
      <c r="B27" s="72" t="s">
        <v>89</v>
      </c>
      <c r="C27" s="52"/>
      <c r="D27" s="23"/>
      <c r="E27" s="91"/>
      <c r="F27" s="51"/>
      <c r="G27" s="62"/>
      <c r="H27" s="51"/>
      <c r="I27" s="51"/>
      <c r="J27" s="92"/>
      <c r="K27" s="23"/>
      <c r="L27" s="92"/>
      <c r="M27" s="92"/>
      <c r="N27" s="51"/>
      <c r="O27" s="74"/>
      <c r="P27" s="51"/>
      <c r="Q27" s="51"/>
      <c r="R27" s="23"/>
      <c r="S27" s="51"/>
      <c r="T27" s="51"/>
      <c r="U27" s="62"/>
      <c r="V27" s="51"/>
      <c r="W27" s="51"/>
      <c r="X27" s="51"/>
      <c r="Y27" s="23"/>
      <c r="Z27" s="51"/>
      <c r="AA27" s="23"/>
      <c r="AB27" s="23"/>
      <c r="AC27" s="51"/>
      <c r="AD27" s="51"/>
      <c r="AE27" s="51"/>
      <c r="AF27" s="51"/>
      <c r="AG27" s="51"/>
      <c r="AH27" s="51"/>
      <c r="AI27" s="52"/>
      <c r="AJ27" s="51"/>
      <c r="AK27" s="61"/>
      <c r="AL27" s="62"/>
      <c r="AM27" s="27"/>
      <c r="AN27" s="63"/>
      <c r="AO27" s="77"/>
      <c r="AP27" s="64"/>
      <c r="AQ27" s="64"/>
      <c r="AS27" s="28"/>
      <c r="AT27" s="15"/>
      <c r="AV27" s="64"/>
    </row>
    <row r="28" spans="1:48" s="65" customFormat="1" ht="18" customHeight="1" x14ac:dyDescent="0.3">
      <c r="A28" s="60"/>
      <c r="B28" s="72" t="s">
        <v>32</v>
      </c>
      <c r="C28" s="52"/>
      <c r="D28" s="51"/>
      <c r="E28" s="51"/>
      <c r="F28" s="51"/>
      <c r="G28" s="62"/>
      <c r="H28" s="51"/>
      <c r="I28" s="51"/>
      <c r="J28" s="51"/>
      <c r="K28" s="51"/>
      <c r="L28" s="51"/>
      <c r="M28" s="51"/>
      <c r="N28" s="51"/>
      <c r="O28" s="74"/>
      <c r="P28" s="51"/>
      <c r="Q28" s="51"/>
      <c r="R28" s="51"/>
      <c r="S28" s="51"/>
      <c r="T28" s="51"/>
      <c r="U28" s="62"/>
      <c r="V28" s="51"/>
      <c r="W28" s="51"/>
      <c r="X28" s="51"/>
      <c r="Y28" s="51"/>
      <c r="Z28" s="51"/>
      <c r="AA28" s="51"/>
      <c r="AB28" s="62"/>
      <c r="AC28" s="51"/>
      <c r="AD28" s="51"/>
      <c r="AE28" s="51"/>
      <c r="AF28" s="51"/>
      <c r="AG28" s="51"/>
      <c r="AH28" s="51"/>
      <c r="AI28" s="52"/>
      <c r="AJ28" s="51"/>
      <c r="AK28" s="61"/>
      <c r="AL28" s="62"/>
      <c r="AM28" s="27"/>
      <c r="AN28" s="63"/>
      <c r="AO28" s="77"/>
      <c r="AP28" s="64"/>
      <c r="AQ28" s="64"/>
      <c r="AS28" s="28"/>
      <c r="AT28" s="15"/>
      <c r="AV28" s="64"/>
    </row>
    <row r="29" spans="1:48" s="65" customFormat="1" ht="18" customHeight="1" x14ac:dyDescent="0.3">
      <c r="A29" s="60"/>
      <c r="B29" s="72" t="s">
        <v>85</v>
      </c>
      <c r="C29" s="52"/>
      <c r="D29" s="51"/>
      <c r="E29" s="51"/>
      <c r="F29" s="51"/>
      <c r="G29" s="62"/>
      <c r="H29" s="51"/>
      <c r="I29" s="51"/>
      <c r="J29" s="51"/>
      <c r="K29" s="51"/>
      <c r="L29" s="51"/>
      <c r="M29" s="51"/>
      <c r="N29" s="51"/>
      <c r="O29" s="74"/>
      <c r="P29" s="51"/>
      <c r="Q29" s="51"/>
      <c r="R29" s="51"/>
      <c r="S29" s="51"/>
      <c r="T29" s="51"/>
      <c r="U29" s="62"/>
      <c r="V29" s="51"/>
      <c r="W29" s="51"/>
      <c r="X29" s="51"/>
      <c r="Y29" s="51"/>
      <c r="Z29" s="51"/>
      <c r="AA29" s="51"/>
      <c r="AB29" s="62"/>
      <c r="AC29" s="51"/>
      <c r="AD29" s="51"/>
      <c r="AE29" s="51"/>
      <c r="AF29" s="51"/>
      <c r="AG29" s="51"/>
      <c r="AH29" s="51"/>
      <c r="AI29" s="52"/>
      <c r="AJ29" s="51"/>
      <c r="AK29" s="61"/>
      <c r="AL29" s="62"/>
      <c r="AM29" s="27"/>
      <c r="AN29" s="63"/>
      <c r="AO29" s="77"/>
      <c r="AP29" s="64"/>
      <c r="AQ29" s="64"/>
      <c r="AS29" s="28"/>
      <c r="AT29" s="15"/>
      <c r="AV29" s="64"/>
    </row>
    <row r="30" spans="1:48" s="65" customFormat="1" ht="18" customHeight="1" x14ac:dyDescent="0.3">
      <c r="A30" s="60"/>
      <c r="B30" s="72" t="s">
        <v>84</v>
      </c>
      <c r="C30" s="52"/>
      <c r="D30" s="51"/>
      <c r="E30" s="51"/>
      <c r="F30" s="51"/>
      <c r="G30" s="62"/>
      <c r="H30" s="51"/>
      <c r="I30" s="51"/>
      <c r="J30" s="51"/>
      <c r="K30" s="51"/>
      <c r="L30" s="51"/>
      <c r="M30" s="51"/>
      <c r="N30" s="51"/>
      <c r="O30" s="74"/>
      <c r="P30" s="51"/>
      <c r="Q30" s="51"/>
      <c r="R30" s="51"/>
      <c r="S30" s="51"/>
      <c r="T30" s="51"/>
      <c r="U30" s="62"/>
      <c r="V30" s="51"/>
      <c r="W30" s="51"/>
      <c r="X30" s="51"/>
      <c r="Y30" s="51"/>
      <c r="Z30" s="51"/>
      <c r="AA30" s="51"/>
      <c r="AB30" s="62"/>
      <c r="AC30" s="51"/>
      <c r="AD30" s="51"/>
      <c r="AE30" s="51"/>
      <c r="AF30" s="51"/>
      <c r="AG30" s="51"/>
      <c r="AH30" s="51"/>
      <c r="AI30" s="52"/>
      <c r="AJ30" s="51"/>
      <c r="AK30" s="61"/>
      <c r="AL30" s="62"/>
      <c r="AM30" s="27"/>
      <c r="AN30" s="63"/>
      <c r="AO30" s="77"/>
      <c r="AP30" s="64"/>
      <c r="AQ30" s="64"/>
      <c r="AS30" s="28"/>
      <c r="AT30" s="15"/>
      <c r="AV30" s="64"/>
    </row>
    <row r="31" spans="1:48" s="55" customFormat="1" ht="18" customHeight="1" x14ac:dyDescent="0.3">
      <c r="A31" s="76"/>
      <c r="B31" s="72" t="s">
        <v>49</v>
      </c>
      <c r="C31" s="52"/>
      <c r="D31" s="51"/>
      <c r="E31" s="51"/>
      <c r="F31" s="51"/>
      <c r="G31" s="74"/>
      <c r="H31" s="51"/>
      <c r="I31" s="51"/>
      <c r="J31" s="51"/>
      <c r="K31" s="51"/>
      <c r="L31" s="51"/>
      <c r="M31" s="51"/>
      <c r="N31" s="51"/>
      <c r="O31" s="74"/>
      <c r="P31" s="51"/>
      <c r="Q31" s="51"/>
      <c r="R31" s="51"/>
      <c r="S31" s="51"/>
      <c r="T31" s="51"/>
      <c r="U31" s="74"/>
      <c r="V31" s="51"/>
      <c r="W31" s="51"/>
      <c r="X31" s="51"/>
      <c r="Y31" s="51"/>
      <c r="Z31" s="51"/>
      <c r="AA31" s="51"/>
      <c r="AB31" s="74"/>
      <c r="AC31" s="51"/>
      <c r="AD31" s="51"/>
      <c r="AE31" s="51"/>
      <c r="AF31" s="51"/>
      <c r="AG31" s="51"/>
      <c r="AH31" s="51"/>
      <c r="AI31" s="52"/>
      <c r="AJ31" s="51"/>
      <c r="AK31" s="51"/>
      <c r="AL31" s="74"/>
      <c r="AM31" s="27"/>
      <c r="AN31" s="52"/>
      <c r="AO31" s="77"/>
      <c r="AP31" s="54"/>
      <c r="AQ31" s="54"/>
      <c r="AS31" s="76"/>
      <c r="AT31" s="72"/>
      <c r="AV31" s="54"/>
    </row>
    <row r="32" spans="1:48" s="55" customFormat="1" ht="18" customHeight="1" x14ac:dyDescent="0.3">
      <c r="A32" s="76"/>
      <c r="B32" s="72" t="s">
        <v>83</v>
      </c>
      <c r="C32" s="52"/>
      <c r="D32" s="51"/>
      <c r="E32" s="51"/>
      <c r="F32" s="51"/>
      <c r="G32" s="74"/>
      <c r="H32" s="51"/>
      <c r="I32" s="51"/>
      <c r="J32" s="51"/>
      <c r="K32" s="51"/>
      <c r="L32" s="51"/>
      <c r="M32" s="51"/>
      <c r="N32" s="51"/>
      <c r="O32" s="74"/>
      <c r="P32" s="51"/>
      <c r="Q32" s="51"/>
      <c r="R32" s="51"/>
      <c r="S32" s="51"/>
      <c r="T32" s="51"/>
      <c r="U32" s="74"/>
      <c r="V32" s="51"/>
      <c r="W32" s="51"/>
      <c r="X32" s="51"/>
      <c r="Y32" s="51"/>
      <c r="Z32" s="51"/>
      <c r="AA32" s="51"/>
      <c r="AB32" s="74"/>
      <c r="AC32" s="51"/>
      <c r="AD32" s="51"/>
      <c r="AE32" s="51"/>
      <c r="AF32" s="51"/>
      <c r="AG32" s="51"/>
      <c r="AH32" s="51"/>
      <c r="AI32" s="52"/>
      <c r="AJ32" s="51"/>
      <c r="AK32" s="51"/>
      <c r="AL32" s="74"/>
      <c r="AM32" s="27"/>
      <c r="AN32" s="52"/>
      <c r="AO32" s="77"/>
      <c r="AP32" s="54"/>
      <c r="AQ32" s="54"/>
      <c r="AS32" s="76"/>
      <c r="AT32" s="72"/>
      <c r="AV32" s="54"/>
    </row>
    <row r="33" spans="1:48" ht="18" customHeight="1" x14ac:dyDescent="0.3">
      <c r="A33" s="28"/>
      <c r="B33" s="72" t="s">
        <v>82</v>
      </c>
      <c r="C33" s="52"/>
      <c r="AI33" s="52"/>
      <c r="AJ33" s="51"/>
      <c r="AK33" s="23"/>
      <c r="AL33" s="11"/>
      <c r="AM33" s="27"/>
      <c r="AN33" s="18"/>
      <c r="AO33" s="77"/>
      <c r="AP33" s="20"/>
      <c r="AQ33" s="20"/>
      <c r="AS33" s="28"/>
      <c r="AT33" s="15"/>
      <c r="AV33" s="20"/>
    </row>
    <row r="34" spans="1:48" s="65" customFormat="1" ht="18" customHeight="1" x14ac:dyDescent="0.3">
      <c r="A34" s="60"/>
      <c r="B34" s="72" t="s">
        <v>81</v>
      </c>
      <c r="C34" s="52"/>
      <c r="D34" s="51"/>
      <c r="E34" s="51"/>
      <c r="F34" s="51"/>
      <c r="G34" s="62"/>
      <c r="H34" s="51"/>
      <c r="I34" s="51"/>
      <c r="J34" s="51"/>
      <c r="K34" s="51"/>
      <c r="L34" s="51"/>
      <c r="M34" s="51"/>
      <c r="N34" s="51"/>
      <c r="O34" s="74"/>
      <c r="P34" s="51"/>
      <c r="Q34" s="51"/>
      <c r="R34" s="51"/>
      <c r="S34" s="51"/>
      <c r="T34" s="51"/>
      <c r="U34" s="62"/>
      <c r="V34" s="51"/>
      <c r="W34" s="51"/>
      <c r="X34" s="51"/>
      <c r="Y34" s="51"/>
      <c r="Z34" s="51"/>
      <c r="AA34" s="51"/>
      <c r="AB34" s="62"/>
      <c r="AC34" s="51"/>
      <c r="AD34" s="51"/>
      <c r="AE34" s="51"/>
      <c r="AF34" s="51"/>
      <c r="AG34" s="51"/>
      <c r="AH34" s="51"/>
      <c r="AI34" s="52"/>
      <c r="AJ34" s="51"/>
      <c r="AK34" s="61"/>
      <c r="AL34" s="62"/>
      <c r="AM34" s="27"/>
      <c r="AN34" s="63"/>
      <c r="AO34" s="77"/>
      <c r="AP34" s="64"/>
      <c r="AQ34" s="64"/>
      <c r="AS34" s="28"/>
      <c r="AT34" s="15"/>
      <c r="AV34" s="64"/>
    </row>
    <row r="35" spans="1:48" s="65" customFormat="1" ht="18" customHeight="1" x14ac:dyDescent="0.3">
      <c r="A35" s="60"/>
      <c r="B35" s="72" t="s">
        <v>80</v>
      </c>
      <c r="C35" s="52"/>
      <c r="D35" s="51"/>
      <c r="E35" s="51"/>
      <c r="F35" s="51"/>
      <c r="G35" s="62"/>
      <c r="H35" s="51"/>
      <c r="I35" s="51"/>
      <c r="J35" s="51"/>
      <c r="K35" s="51"/>
      <c r="L35" s="51"/>
      <c r="M35" s="51"/>
      <c r="N35" s="51"/>
      <c r="O35" s="74"/>
      <c r="P35" s="51"/>
      <c r="Q35" s="51"/>
      <c r="R35" s="51"/>
      <c r="S35" s="51"/>
      <c r="T35" s="51"/>
      <c r="U35" s="62"/>
      <c r="V35" s="51"/>
      <c r="W35" s="51"/>
      <c r="X35" s="51"/>
      <c r="Y35" s="51"/>
      <c r="Z35" s="51"/>
      <c r="AA35" s="51"/>
      <c r="AB35" s="62"/>
      <c r="AC35" s="51"/>
      <c r="AD35" s="51"/>
      <c r="AE35" s="51"/>
      <c r="AF35" s="51"/>
      <c r="AG35" s="51"/>
      <c r="AH35" s="51"/>
      <c r="AI35" s="52"/>
      <c r="AJ35" s="51"/>
      <c r="AK35" s="61"/>
      <c r="AL35" s="62"/>
      <c r="AM35" s="27"/>
      <c r="AN35" s="63"/>
      <c r="AO35" s="77"/>
      <c r="AP35" s="64"/>
      <c r="AQ35" s="64"/>
      <c r="AS35" s="28"/>
      <c r="AT35" s="15"/>
      <c r="AV35" s="64"/>
    </row>
    <row r="36" spans="1:48" s="55" customFormat="1" ht="18" customHeight="1" x14ac:dyDescent="0.3">
      <c r="A36" s="76"/>
      <c r="B36" s="72" t="s">
        <v>77</v>
      </c>
      <c r="C36" s="52"/>
      <c r="D36" s="51"/>
      <c r="E36" s="51"/>
      <c r="F36" s="51"/>
      <c r="G36" s="74"/>
      <c r="H36" s="51"/>
      <c r="I36" s="51"/>
      <c r="J36" s="51"/>
      <c r="K36" s="51"/>
      <c r="L36" s="51"/>
      <c r="M36" s="51"/>
      <c r="N36" s="51"/>
      <c r="O36" s="74"/>
      <c r="P36" s="51"/>
      <c r="Q36" s="51"/>
      <c r="R36" s="51"/>
      <c r="S36" s="51"/>
      <c r="T36" s="51"/>
      <c r="U36" s="74"/>
      <c r="V36" s="51"/>
      <c r="W36" s="51"/>
      <c r="X36" s="51"/>
      <c r="Y36" s="51"/>
      <c r="Z36" s="51"/>
      <c r="AA36" s="51"/>
      <c r="AB36" s="74"/>
      <c r="AC36" s="51"/>
      <c r="AD36" s="51"/>
      <c r="AE36" s="51"/>
      <c r="AF36" s="51"/>
      <c r="AG36" s="51"/>
      <c r="AH36" s="51"/>
      <c r="AI36" s="52"/>
      <c r="AJ36" s="51"/>
      <c r="AK36" s="51"/>
      <c r="AL36" s="74"/>
      <c r="AM36" s="27"/>
      <c r="AN36" s="52"/>
      <c r="AO36" s="77"/>
      <c r="AP36" s="54"/>
      <c r="AQ36" s="54"/>
      <c r="AS36" s="76"/>
      <c r="AT36" s="72"/>
      <c r="AV36" s="54"/>
    </row>
    <row r="37" spans="1:48" s="55" customFormat="1" ht="18" customHeight="1" x14ac:dyDescent="0.3">
      <c r="A37" s="76"/>
      <c r="B37" s="72" t="s">
        <v>78</v>
      </c>
      <c r="C37" s="52"/>
      <c r="D37" s="51"/>
      <c r="E37" s="51"/>
      <c r="F37" s="51"/>
      <c r="G37" s="74"/>
      <c r="H37" s="51"/>
      <c r="I37" s="51"/>
      <c r="J37" s="51"/>
      <c r="K37" s="51"/>
      <c r="L37" s="51"/>
      <c r="M37" s="51"/>
      <c r="N37" s="51"/>
      <c r="O37" s="74"/>
      <c r="P37" s="51"/>
      <c r="Q37" s="51"/>
      <c r="R37" s="51"/>
      <c r="S37" s="51"/>
      <c r="T37" s="51"/>
      <c r="U37" s="74"/>
      <c r="V37" s="51"/>
      <c r="W37" s="51"/>
      <c r="X37" s="51"/>
      <c r="Y37" s="51"/>
      <c r="Z37" s="51"/>
      <c r="AA37" s="51"/>
      <c r="AB37" s="74"/>
      <c r="AC37" s="51"/>
      <c r="AD37" s="51"/>
      <c r="AE37" s="51"/>
      <c r="AF37" s="51"/>
      <c r="AG37" s="51"/>
      <c r="AH37" s="51"/>
      <c r="AI37" s="51"/>
      <c r="AJ37" s="51"/>
      <c r="AK37" s="51"/>
      <c r="AL37" s="74"/>
      <c r="AM37" s="27"/>
      <c r="AN37" s="52"/>
      <c r="AO37" s="77"/>
      <c r="AP37" s="54"/>
      <c r="AQ37" s="54"/>
      <c r="AS37" s="76"/>
      <c r="AT37" s="72"/>
      <c r="AV37" s="54"/>
    </row>
    <row r="38" spans="1:48" s="55" customFormat="1" ht="18" customHeight="1" x14ac:dyDescent="0.3">
      <c r="A38" s="76"/>
      <c r="B38" s="72" t="s">
        <v>79</v>
      </c>
      <c r="C38" s="52"/>
      <c r="D38" s="51"/>
      <c r="E38" s="51"/>
      <c r="F38" s="51"/>
      <c r="G38" s="74"/>
      <c r="H38" s="51"/>
      <c r="I38" s="51"/>
      <c r="J38" s="51"/>
      <c r="K38" s="51"/>
      <c r="L38" s="51"/>
      <c r="M38" s="51"/>
      <c r="N38" s="51"/>
      <c r="O38" s="74"/>
      <c r="P38" s="51"/>
      <c r="Q38" s="51"/>
      <c r="R38" s="51"/>
      <c r="S38" s="51"/>
      <c r="T38" s="51"/>
      <c r="U38" s="74"/>
      <c r="V38" s="51"/>
      <c r="W38" s="51"/>
      <c r="X38" s="51"/>
      <c r="Y38" s="51"/>
      <c r="Z38" s="51"/>
      <c r="AA38" s="51"/>
      <c r="AB38" s="74"/>
      <c r="AC38" s="51"/>
      <c r="AD38" s="51"/>
      <c r="AE38" s="51"/>
      <c r="AF38" s="51"/>
      <c r="AG38" s="51"/>
      <c r="AH38" s="51"/>
      <c r="AI38" s="52"/>
      <c r="AJ38" s="51"/>
      <c r="AK38" s="51"/>
      <c r="AL38" s="74"/>
      <c r="AM38" s="27"/>
      <c r="AN38" s="52"/>
      <c r="AO38" s="77"/>
      <c r="AP38" s="54"/>
      <c r="AQ38" s="54"/>
      <c r="AS38" s="76"/>
      <c r="AT38" s="72"/>
      <c r="AV38" s="54"/>
    </row>
    <row r="39" spans="1:48" s="65" customFormat="1" ht="18" customHeight="1" x14ac:dyDescent="0.3">
      <c r="A39" s="60"/>
      <c r="B39" s="72" t="s">
        <v>75</v>
      </c>
      <c r="C39" s="52"/>
      <c r="D39" s="51"/>
      <c r="E39" s="51"/>
      <c r="F39" s="51"/>
      <c r="G39" s="62"/>
      <c r="H39" s="51"/>
      <c r="I39" s="51"/>
      <c r="J39" s="51"/>
      <c r="K39" s="51"/>
      <c r="L39" s="51"/>
      <c r="M39" s="51"/>
      <c r="N39" s="51"/>
      <c r="O39" s="74"/>
      <c r="P39" s="51"/>
      <c r="Q39" s="51"/>
      <c r="R39" s="51"/>
      <c r="S39" s="51"/>
      <c r="T39" s="51"/>
      <c r="U39" s="62"/>
      <c r="V39" s="51"/>
      <c r="W39" s="51"/>
      <c r="X39" s="51"/>
      <c r="Y39" s="51"/>
      <c r="Z39" s="51"/>
      <c r="AA39" s="51"/>
      <c r="AB39" s="62"/>
      <c r="AC39" s="51"/>
      <c r="AD39" s="51"/>
      <c r="AE39" s="51"/>
      <c r="AF39" s="51"/>
      <c r="AG39" s="51"/>
      <c r="AH39" s="51"/>
      <c r="AI39" s="51"/>
      <c r="AJ39" s="51"/>
      <c r="AK39" s="61"/>
      <c r="AL39" s="62"/>
      <c r="AM39" s="27"/>
      <c r="AN39" s="63"/>
      <c r="AO39" s="77"/>
      <c r="AP39" s="64"/>
      <c r="AQ39" s="64"/>
      <c r="AS39" s="28"/>
      <c r="AT39" s="15"/>
      <c r="AV39" s="64"/>
    </row>
    <row r="40" spans="1:48" s="65" customFormat="1" ht="18" customHeight="1" x14ac:dyDescent="0.3">
      <c r="A40" s="60"/>
      <c r="B40" s="72" t="s">
        <v>74</v>
      </c>
      <c r="C40" s="52"/>
      <c r="D40" s="51"/>
      <c r="E40" s="51"/>
      <c r="F40" s="51"/>
      <c r="G40" s="62"/>
      <c r="H40" s="51"/>
      <c r="I40" s="51"/>
      <c r="J40" s="51"/>
      <c r="K40" s="51"/>
      <c r="L40" s="51"/>
      <c r="M40" s="51"/>
      <c r="N40" s="51"/>
      <c r="O40" s="74"/>
      <c r="P40" s="51"/>
      <c r="Q40" s="51"/>
      <c r="R40" s="51"/>
      <c r="S40" s="51"/>
      <c r="T40" s="51"/>
      <c r="U40" s="62"/>
      <c r="V40" s="51"/>
      <c r="W40" s="51"/>
      <c r="X40" s="51"/>
      <c r="Y40" s="51"/>
      <c r="Z40" s="51"/>
      <c r="AA40" s="51"/>
      <c r="AB40" s="62"/>
      <c r="AC40" s="51"/>
      <c r="AD40" s="51"/>
      <c r="AE40" s="51"/>
      <c r="AF40" s="51"/>
      <c r="AG40" s="51"/>
      <c r="AH40" s="51"/>
      <c r="AI40" s="51"/>
      <c r="AJ40" s="51"/>
      <c r="AK40" s="61"/>
      <c r="AL40" s="62"/>
      <c r="AM40" s="27"/>
      <c r="AN40" s="63"/>
      <c r="AO40" s="77"/>
      <c r="AP40" s="64"/>
      <c r="AQ40" s="64"/>
      <c r="AS40" s="28"/>
      <c r="AT40" s="15"/>
      <c r="AV40" s="64"/>
    </row>
    <row r="41" spans="1:48" s="65" customFormat="1" ht="18" customHeight="1" x14ac:dyDescent="0.3">
      <c r="A41" s="60"/>
      <c r="B41" s="72" t="s">
        <v>73</v>
      </c>
      <c r="C41" s="52"/>
      <c r="D41" s="51"/>
      <c r="E41" s="51"/>
      <c r="F41" s="51"/>
      <c r="G41" s="62"/>
      <c r="H41" s="51"/>
      <c r="I41" s="51"/>
      <c r="J41" s="51"/>
      <c r="K41" s="51"/>
      <c r="L41" s="51"/>
      <c r="M41" s="51"/>
      <c r="N41" s="51"/>
      <c r="O41" s="74"/>
      <c r="P41" s="51"/>
      <c r="Q41" s="51"/>
      <c r="R41" s="51"/>
      <c r="S41" s="51"/>
      <c r="T41" s="51"/>
      <c r="U41" s="62"/>
      <c r="V41" s="51"/>
      <c r="W41" s="51"/>
      <c r="X41" s="51"/>
      <c r="Y41" s="51"/>
      <c r="Z41" s="51"/>
      <c r="AA41" s="51"/>
      <c r="AB41" s="62"/>
      <c r="AC41" s="51"/>
      <c r="AD41" s="51"/>
      <c r="AE41" s="51"/>
      <c r="AF41" s="51"/>
      <c r="AG41" s="51"/>
      <c r="AH41" s="51"/>
      <c r="AI41" s="51"/>
      <c r="AJ41" s="51"/>
      <c r="AK41" s="61"/>
      <c r="AL41" s="62"/>
      <c r="AM41" s="27"/>
      <c r="AN41" s="63"/>
      <c r="AO41" s="77"/>
      <c r="AP41" s="64"/>
      <c r="AQ41" s="64"/>
      <c r="AS41" s="28"/>
      <c r="AT41" s="15"/>
      <c r="AV41" s="64"/>
    </row>
    <row r="42" spans="1:48" s="65" customFormat="1" ht="18" customHeight="1" x14ac:dyDescent="0.3">
      <c r="A42" s="60"/>
      <c r="B42" s="72" t="s">
        <v>72</v>
      </c>
      <c r="C42" s="52"/>
      <c r="D42" s="51"/>
      <c r="E42" s="51"/>
      <c r="F42" s="51"/>
      <c r="G42" s="62"/>
      <c r="H42" s="51"/>
      <c r="I42" s="51"/>
      <c r="J42" s="51"/>
      <c r="K42" s="51"/>
      <c r="L42" s="51"/>
      <c r="M42" s="51"/>
      <c r="N42" s="51"/>
      <c r="O42" s="74"/>
      <c r="P42" s="51"/>
      <c r="Q42" s="51"/>
      <c r="R42" s="51"/>
      <c r="S42" s="51"/>
      <c r="T42" s="51"/>
      <c r="U42" s="62"/>
      <c r="V42" s="51"/>
      <c r="W42" s="51"/>
      <c r="X42" s="51"/>
      <c r="Y42" s="51"/>
      <c r="Z42" s="51"/>
      <c r="AA42" s="51"/>
      <c r="AB42" s="62"/>
      <c r="AC42" s="51"/>
      <c r="AD42" s="51"/>
      <c r="AE42" s="51"/>
      <c r="AF42" s="51"/>
      <c r="AG42" s="51"/>
      <c r="AH42" s="51"/>
      <c r="AI42" s="51"/>
      <c r="AJ42" s="51"/>
      <c r="AK42" s="61"/>
      <c r="AL42" s="62"/>
      <c r="AM42" s="27"/>
      <c r="AN42" s="63"/>
      <c r="AO42" s="77"/>
      <c r="AP42" s="64"/>
      <c r="AQ42" s="64"/>
      <c r="AS42" s="28"/>
      <c r="AT42" s="15"/>
      <c r="AV42" s="64"/>
    </row>
    <row r="43" spans="1:48" s="65" customFormat="1" ht="18" customHeight="1" x14ac:dyDescent="0.3">
      <c r="A43" s="60"/>
      <c r="B43" s="72" t="s">
        <v>27</v>
      </c>
      <c r="C43" s="52"/>
      <c r="D43" s="51"/>
      <c r="E43" s="51"/>
      <c r="F43" s="51"/>
      <c r="G43" s="62"/>
      <c r="H43" s="51"/>
      <c r="I43" s="51"/>
      <c r="J43" s="51"/>
      <c r="K43" s="51"/>
      <c r="L43" s="51"/>
      <c r="M43" s="51"/>
      <c r="N43" s="51"/>
      <c r="O43" s="74"/>
      <c r="P43" s="51"/>
      <c r="Q43" s="51"/>
      <c r="R43" s="51"/>
      <c r="S43" s="51"/>
      <c r="T43" s="51"/>
      <c r="U43" s="62"/>
      <c r="V43" s="51"/>
      <c r="W43" s="51"/>
      <c r="X43" s="51"/>
      <c r="Y43" s="51"/>
      <c r="Z43" s="51"/>
      <c r="AA43" s="51"/>
      <c r="AB43" s="62"/>
      <c r="AC43" s="51"/>
      <c r="AD43" s="51"/>
      <c r="AE43" s="51"/>
      <c r="AF43" s="51"/>
      <c r="AG43" s="51"/>
      <c r="AH43" s="51"/>
      <c r="AI43" s="51"/>
      <c r="AJ43" s="51"/>
      <c r="AK43" s="61"/>
      <c r="AL43" s="62"/>
      <c r="AM43" s="27"/>
      <c r="AN43" s="63"/>
      <c r="AO43" s="77"/>
      <c r="AP43" s="64"/>
      <c r="AQ43" s="64"/>
      <c r="AS43" s="28"/>
      <c r="AT43" s="15"/>
      <c r="AV43" s="64"/>
    </row>
    <row r="44" spans="1:48" s="65" customFormat="1" ht="18" customHeight="1" x14ac:dyDescent="0.3">
      <c r="A44" s="60"/>
      <c r="B44" s="72" t="s">
        <v>71</v>
      </c>
      <c r="C44" s="52"/>
      <c r="D44" s="51"/>
      <c r="E44" s="51"/>
      <c r="F44" s="51"/>
      <c r="G44" s="62"/>
      <c r="H44" s="51"/>
      <c r="I44" s="51"/>
      <c r="J44" s="51"/>
      <c r="K44" s="51"/>
      <c r="L44" s="51"/>
      <c r="M44" s="51"/>
      <c r="N44" s="51"/>
      <c r="O44" s="74"/>
      <c r="P44" s="51"/>
      <c r="Q44" s="51"/>
      <c r="R44" s="51"/>
      <c r="S44" s="51"/>
      <c r="T44" s="51"/>
      <c r="U44" s="62"/>
      <c r="V44" s="51"/>
      <c r="W44" s="51"/>
      <c r="X44" s="51"/>
      <c r="Y44" s="51"/>
      <c r="Z44" s="51"/>
      <c r="AA44" s="51"/>
      <c r="AB44" s="62"/>
      <c r="AC44" s="51"/>
      <c r="AD44" s="51"/>
      <c r="AE44" s="51"/>
      <c r="AF44" s="51"/>
      <c r="AG44" s="51"/>
      <c r="AH44" s="51"/>
      <c r="AI44" s="51"/>
      <c r="AJ44" s="51"/>
      <c r="AK44" s="61"/>
      <c r="AL44" s="62"/>
      <c r="AM44" s="27"/>
      <c r="AN44" s="63"/>
      <c r="AO44" s="77"/>
      <c r="AP44" s="64"/>
      <c r="AQ44" s="64"/>
      <c r="AS44" s="28"/>
      <c r="AT44" s="15"/>
      <c r="AV44" s="64"/>
    </row>
    <row r="45" spans="1:48" s="65" customFormat="1" ht="18" customHeight="1" x14ac:dyDescent="0.3">
      <c r="A45" s="60"/>
      <c r="B45" s="72" t="s">
        <v>70</v>
      </c>
      <c r="C45" s="52"/>
      <c r="D45" s="51"/>
      <c r="E45" s="51"/>
      <c r="F45" s="51"/>
      <c r="G45" s="62"/>
      <c r="H45" s="51"/>
      <c r="I45" s="51"/>
      <c r="J45" s="51"/>
      <c r="K45" s="51"/>
      <c r="L45" s="51"/>
      <c r="M45" s="51"/>
      <c r="N45" s="51"/>
      <c r="O45" s="74"/>
      <c r="P45" s="51"/>
      <c r="Q45" s="51"/>
      <c r="R45" s="51"/>
      <c r="S45" s="51"/>
      <c r="T45" s="51"/>
      <c r="U45" s="62"/>
      <c r="V45" s="51"/>
      <c r="W45" s="51"/>
      <c r="X45" s="51"/>
      <c r="Y45" s="51"/>
      <c r="Z45" s="51"/>
      <c r="AA45" s="51"/>
      <c r="AB45" s="62"/>
      <c r="AC45" s="51"/>
      <c r="AD45" s="51"/>
      <c r="AE45" s="51"/>
      <c r="AF45" s="51"/>
      <c r="AG45" s="51"/>
      <c r="AH45" s="51"/>
      <c r="AI45" s="51"/>
      <c r="AJ45" s="51"/>
      <c r="AK45" s="61"/>
      <c r="AL45" s="62"/>
      <c r="AM45" s="27"/>
      <c r="AN45" s="63"/>
      <c r="AO45" s="77"/>
      <c r="AP45" s="64"/>
      <c r="AQ45" s="64"/>
      <c r="AS45" s="28"/>
      <c r="AT45" s="15"/>
      <c r="AV45" s="64"/>
    </row>
    <row r="46" spans="1:48" s="65" customFormat="1" ht="18" customHeight="1" x14ac:dyDescent="0.3">
      <c r="A46" s="60"/>
      <c r="B46" s="72" t="s">
        <v>62</v>
      </c>
      <c r="C46" s="52"/>
      <c r="D46" s="51"/>
      <c r="E46" s="51"/>
      <c r="F46" s="51"/>
      <c r="G46" s="62"/>
      <c r="H46" s="51"/>
      <c r="I46" s="51"/>
      <c r="J46" s="51"/>
      <c r="K46" s="51"/>
      <c r="L46" s="51"/>
      <c r="M46" s="51"/>
      <c r="N46" s="51"/>
      <c r="O46" s="74"/>
      <c r="P46" s="51"/>
      <c r="Q46" s="51"/>
      <c r="R46" s="51"/>
      <c r="S46" s="51"/>
      <c r="T46" s="51"/>
      <c r="U46" s="62"/>
      <c r="V46" s="51"/>
      <c r="W46" s="51"/>
      <c r="X46" s="51"/>
      <c r="Y46" s="51"/>
      <c r="Z46" s="51"/>
      <c r="AA46" s="51"/>
      <c r="AB46" s="62"/>
      <c r="AC46" s="51"/>
      <c r="AD46" s="51"/>
      <c r="AE46" s="51"/>
      <c r="AF46" s="51"/>
      <c r="AG46" s="51"/>
      <c r="AH46" s="51"/>
      <c r="AI46" s="51"/>
      <c r="AJ46" s="51"/>
      <c r="AK46" s="61"/>
      <c r="AL46" s="62"/>
      <c r="AM46" s="27"/>
      <c r="AN46" s="63"/>
      <c r="AO46" s="77"/>
      <c r="AP46" s="64"/>
      <c r="AQ46" s="64"/>
      <c r="AS46" s="28"/>
      <c r="AT46" s="15"/>
      <c r="AV46" s="64"/>
    </row>
    <row r="47" spans="1:48" s="65" customFormat="1" ht="18" customHeight="1" x14ac:dyDescent="0.3">
      <c r="A47" s="60"/>
      <c r="B47" s="72" t="s">
        <v>63</v>
      </c>
      <c r="C47" s="52"/>
      <c r="D47" s="51"/>
      <c r="E47" s="51"/>
      <c r="F47" s="51"/>
      <c r="G47" s="62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62"/>
      <c r="V47" s="51"/>
      <c r="W47" s="51"/>
      <c r="X47" s="51"/>
      <c r="Y47" s="51"/>
      <c r="Z47" s="51"/>
      <c r="AA47" s="51"/>
      <c r="AB47" s="62"/>
      <c r="AC47" s="51"/>
      <c r="AD47" s="51"/>
      <c r="AE47" s="51"/>
      <c r="AF47" s="51"/>
      <c r="AG47" s="51"/>
      <c r="AH47" s="51"/>
      <c r="AI47" s="51"/>
      <c r="AJ47" s="51"/>
      <c r="AK47" s="61"/>
      <c r="AL47" s="62"/>
      <c r="AM47" s="27"/>
      <c r="AN47" s="63"/>
      <c r="AO47" s="77"/>
      <c r="AP47" s="64"/>
      <c r="AQ47" s="64"/>
      <c r="AS47" s="28"/>
      <c r="AT47" s="15"/>
      <c r="AV47" s="64"/>
    </row>
    <row r="48" spans="1:48" s="65" customFormat="1" ht="18" customHeight="1" x14ac:dyDescent="0.3">
      <c r="A48" s="60"/>
      <c r="B48" s="72" t="s">
        <v>64</v>
      </c>
      <c r="C48" s="52"/>
      <c r="D48" s="51"/>
      <c r="E48" s="51"/>
      <c r="F48" s="51"/>
      <c r="G48" s="62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62"/>
      <c r="V48" s="51"/>
      <c r="W48" s="51"/>
      <c r="X48" s="51"/>
      <c r="Y48" s="51"/>
      <c r="Z48" s="51"/>
      <c r="AA48" s="51"/>
      <c r="AB48" s="62"/>
      <c r="AC48" s="51"/>
      <c r="AD48" s="51"/>
      <c r="AE48" s="51"/>
      <c r="AF48" s="51"/>
      <c r="AG48" s="51"/>
      <c r="AH48" s="51"/>
      <c r="AI48" s="51"/>
      <c r="AJ48" s="51"/>
      <c r="AK48" s="61"/>
      <c r="AL48" s="62"/>
      <c r="AM48" s="27"/>
      <c r="AN48" s="63"/>
      <c r="AO48" s="77"/>
      <c r="AP48" s="64"/>
      <c r="AQ48" s="64"/>
      <c r="AS48" s="28"/>
      <c r="AT48" s="15"/>
      <c r="AV48" s="64"/>
    </row>
    <row r="49" spans="1:48" s="65" customFormat="1" ht="18" customHeight="1" x14ac:dyDescent="0.3">
      <c r="A49" s="60"/>
      <c r="B49" s="72" t="s">
        <v>65</v>
      </c>
      <c r="C49" s="52"/>
      <c r="D49" s="51"/>
      <c r="E49" s="51"/>
      <c r="F49" s="51"/>
      <c r="G49" s="62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62"/>
      <c r="V49" s="51"/>
      <c r="W49" s="51"/>
      <c r="X49" s="51"/>
      <c r="Y49" s="51"/>
      <c r="Z49" s="51"/>
      <c r="AA49" s="51"/>
      <c r="AB49" s="62"/>
      <c r="AC49" s="51"/>
      <c r="AD49" s="51"/>
      <c r="AE49" s="51"/>
      <c r="AF49" s="51"/>
      <c r="AG49" s="51"/>
      <c r="AH49" s="51"/>
      <c r="AI49" s="51"/>
      <c r="AJ49" s="51"/>
      <c r="AK49" s="61"/>
      <c r="AL49" s="62"/>
      <c r="AM49" s="27"/>
      <c r="AN49" s="63"/>
      <c r="AO49" s="77"/>
      <c r="AP49" s="64"/>
      <c r="AQ49" s="64"/>
      <c r="AS49" s="28"/>
      <c r="AT49" s="15"/>
      <c r="AV49" s="64"/>
    </row>
    <row r="50" spans="1:48" s="65" customFormat="1" ht="18" customHeight="1" x14ac:dyDescent="0.3">
      <c r="A50" s="60"/>
      <c r="B50" s="72" t="s">
        <v>66</v>
      </c>
      <c r="C50" s="52"/>
      <c r="D50" s="51"/>
      <c r="E50" s="51"/>
      <c r="F50" s="51"/>
      <c r="G50" s="62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62"/>
      <c r="V50" s="51"/>
      <c r="W50" s="51"/>
      <c r="X50" s="51"/>
      <c r="Y50" s="51"/>
      <c r="Z50" s="51"/>
      <c r="AA50" s="51"/>
      <c r="AB50" s="62"/>
      <c r="AC50" s="51"/>
      <c r="AD50" s="51"/>
      <c r="AE50" s="51"/>
      <c r="AF50" s="51"/>
      <c r="AG50" s="51"/>
      <c r="AH50" s="51"/>
      <c r="AI50" s="51"/>
      <c r="AJ50" s="51"/>
      <c r="AK50" s="61"/>
      <c r="AL50" s="62"/>
      <c r="AM50" s="27"/>
      <c r="AN50" s="63"/>
      <c r="AO50" s="77"/>
      <c r="AP50" s="64"/>
      <c r="AQ50" s="64"/>
      <c r="AS50" s="28"/>
      <c r="AT50" s="15"/>
      <c r="AV50" s="64"/>
    </row>
    <row r="51" spans="1:48" s="65" customFormat="1" ht="18" customHeight="1" x14ac:dyDescent="0.3">
      <c r="A51" s="60"/>
      <c r="B51" s="72" t="s">
        <v>60</v>
      </c>
      <c r="C51" s="52"/>
      <c r="D51" s="51"/>
      <c r="E51" s="51"/>
      <c r="F51" s="51"/>
      <c r="G51" s="62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62"/>
      <c r="V51" s="51"/>
      <c r="W51" s="51"/>
      <c r="X51" s="51"/>
      <c r="Y51" s="51"/>
      <c r="Z51" s="51"/>
      <c r="AA51" s="51"/>
      <c r="AB51" s="62"/>
      <c r="AC51" s="51"/>
      <c r="AD51" s="51"/>
      <c r="AE51" s="51"/>
      <c r="AF51" s="51"/>
      <c r="AG51" s="51"/>
      <c r="AH51" s="51"/>
      <c r="AI51" s="51"/>
      <c r="AJ51" s="51"/>
      <c r="AK51" s="61"/>
      <c r="AL51" s="62"/>
      <c r="AM51" s="27"/>
      <c r="AN51" s="63"/>
      <c r="AO51" s="77"/>
      <c r="AP51" s="64"/>
      <c r="AQ51" s="64"/>
      <c r="AS51" s="28"/>
      <c r="AT51" s="15"/>
      <c r="AV51" s="64"/>
    </row>
    <row r="52" spans="1:48" ht="18" customHeight="1" x14ac:dyDescent="0.3">
      <c r="A52" s="28"/>
      <c r="B52" s="72" t="s">
        <v>30</v>
      </c>
      <c r="C52" s="52"/>
      <c r="AJ52" s="51"/>
      <c r="AK52" s="23"/>
      <c r="AL52" s="11"/>
      <c r="AM52" s="27"/>
      <c r="AN52" s="18"/>
      <c r="AO52" s="77"/>
      <c r="AP52" s="20"/>
      <c r="AQ52" s="20"/>
      <c r="AS52" s="28"/>
      <c r="AT52" s="15"/>
      <c r="AV52" s="20"/>
    </row>
    <row r="53" spans="1:48" ht="18" customHeight="1" x14ac:dyDescent="0.3">
      <c r="A53" s="28"/>
      <c r="B53" s="74" t="s">
        <v>54</v>
      </c>
      <c r="C53" s="84"/>
      <c r="AJ53" s="51"/>
      <c r="AK53" s="23"/>
      <c r="AL53" s="11"/>
      <c r="AM53" s="27"/>
      <c r="AN53" s="18"/>
      <c r="AO53" s="77"/>
      <c r="AP53" s="20"/>
      <c r="AQ53" s="20"/>
      <c r="AS53" s="28"/>
      <c r="AT53" s="15"/>
      <c r="AV53" s="20"/>
    </row>
    <row r="54" spans="1:48" ht="18" customHeight="1" x14ac:dyDescent="0.3">
      <c r="A54" s="28"/>
      <c r="B54" s="72" t="s">
        <v>67</v>
      </c>
      <c r="C54" s="52"/>
      <c r="AJ54" s="51"/>
      <c r="AK54" s="23"/>
      <c r="AL54" s="11"/>
      <c r="AM54" s="27"/>
      <c r="AN54" s="18"/>
      <c r="AO54" s="77"/>
      <c r="AP54" s="20"/>
      <c r="AQ54" s="20"/>
      <c r="AS54" s="28"/>
      <c r="AT54" s="15"/>
      <c r="AV54" s="20"/>
    </row>
    <row r="55" spans="1:48" ht="18" customHeight="1" x14ac:dyDescent="0.3">
      <c r="A55" s="28"/>
      <c r="B55" s="74" t="s">
        <v>61</v>
      </c>
      <c r="C55" s="84"/>
      <c r="AJ55" s="51"/>
      <c r="AK55" s="23"/>
      <c r="AL55" s="11"/>
      <c r="AM55" s="27"/>
      <c r="AN55" s="18"/>
      <c r="AO55" s="77"/>
      <c r="AP55" s="20"/>
      <c r="AQ55" s="20"/>
      <c r="AS55" s="28"/>
      <c r="AT55" s="15"/>
      <c r="AV55" s="20"/>
    </row>
    <row r="56" spans="1:48" ht="18" customHeight="1" x14ac:dyDescent="0.3">
      <c r="A56" s="28"/>
      <c r="B56" s="74" t="s">
        <v>68</v>
      </c>
      <c r="C56" s="84"/>
      <c r="AJ56" s="51"/>
      <c r="AK56" s="23"/>
      <c r="AL56" s="11"/>
      <c r="AM56" s="27"/>
      <c r="AN56" s="18"/>
      <c r="AO56" s="77"/>
      <c r="AP56" s="20"/>
      <c r="AQ56" s="20"/>
      <c r="AS56" s="28"/>
      <c r="AT56" s="15"/>
      <c r="AV56" s="20"/>
    </row>
    <row r="57" spans="1:48" ht="18" customHeight="1" x14ac:dyDescent="0.3">
      <c r="A57" s="28"/>
      <c r="B57" s="74" t="s">
        <v>69</v>
      </c>
      <c r="C57" s="84"/>
      <c r="AJ57" s="51"/>
      <c r="AK57" s="23"/>
      <c r="AL57" s="11"/>
      <c r="AM57" s="27"/>
      <c r="AN57" s="18"/>
      <c r="AO57" s="77"/>
      <c r="AP57" s="20"/>
      <c r="AQ57" s="20"/>
      <c r="AS57" s="28"/>
      <c r="AT57" s="15"/>
      <c r="AV57" s="20"/>
    </row>
    <row r="58" spans="1:48" s="65" customFormat="1" ht="18" customHeight="1" x14ac:dyDescent="0.3">
      <c r="A58" s="60"/>
      <c r="B58" s="72" t="s">
        <v>45</v>
      </c>
      <c r="C58" s="52"/>
      <c r="D58" s="51"/>
      <c r="E58" s="51"/>
      <c r="F58" s="51"/>
      <c r="G58" s="62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62"/>
      <c r="V58" s="51"/>
      <c r="W58" s="51"/>
      <c r="X58" s="51"/>
      <c r="Y58" s="51"/>
      <c r="Z58" s="51"/>
      <c r="AA58" s="51"/>
      <c r="AB58" s="62"/>
      <c r="AC58" s="51"/>
      <c r="AD58" s="51"/>
      <c r="AE58" s="51"/>
      <c r="AF58" s="51"/>
      <c r="AG58" s="51"/>
      <c r="AH58" s="51"/>
      <c r="AI58" s="51"/>
      <c r="AJ58" s="51"/>
      <c r="AK58" s="61"/>
      <c r="AL58" s="62"/>
      <c r="AM58" s="27"/>
      <c r="AN58" s="63"/>
      <c r="AO58" s="77"/>
      <c r="AP58" s="64"/>
      <c r="AQ58" s="64"/>
      <c r="AS58" s="28"/>
      <c r="AT58" s="15"/>
      <c r="AV58" s="64"/>
    </row>
    <row r="59" spans="1:48" s="65" customFormat="1" ht="18" customHeight="1" x14ac:dyDescent="0.3">
      <c r="A59" s="60"/>
      <c r="B59" s="72" t="s">
        <v>53</v>
      </c>
      <c r="C59" s="18"/>
      <c r="D59" s="51"/>
      <c r="E59" s="51"/>
      <c r="F59" s="51"/>
      <c r="G59" s="62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62"/>
      <c r="V59" s="51"/>
      <c r="W59" s="51"/>
      <c r="X59" s="51"/>
      <c r="Y59" s="51"/>
      <c r="Z59" s="51"/>
      <c r="AA59" s="51"/>
      <c r="AB59" s="62"/>
      <c r="AC59" s="51"/>
      <c r="AD59" s="51"/>
      <c r="AE59" s="51"/>
      <c r="AF59" s="51"/>
      <c r="AG59" s="51"/>
      <c r="AH59" s="51"/>
      <c r="AI59" s="51"/>
      <c r="AJ59" s="51"/>
      <c r="AK59" s="61"/>
      <c r="AL59" s="62"/>
      <c r="AM59" s="27"/>
      <c r="AN59" s="63"/>
      <c r="AO59" s="77"/>
      <c r="AP59" s="64"/>
      <c r="AQ59" s="64"/>
      <c r="AS59" s="28"/>
      <c r="AT59" s="15"/>
      <c r="AV59" s="64"/>
    </row>
    <row r="60" spans="1:48" s="65" customFormat="1" ht="18" customHeight="1" x14ac:dyDescent="0.3">
      <c r="A60" s="60"/>
      <c r="B60" s="72" t="s">
        <v>52</v>
      </c>
      <c r="C60" s="18"/>
      <c r="D60" s="51"/>
      <c r="E60" s="51"/>
      <c r="F60" s="51"/>
      <c r="G60" s="62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62"/>
      <c r="V60" s="51"/>
      <c r="W60" s="51"/>
      <c r="X60" s="51"/>
      <c r="Y60" s="51"/>
      <c r="Z60" s="51"/>
      <c r="AA60" s="51"/>
      <c r="AB60" s="62"/>
      <c r="AC60" s="51"/>
      <c r="AD60" s="51"/>
      <c r="AE60" s="51"/>
      <c r="AF60" s="51"/>
      <c r="AG60" s="51"/>
      <c r="AH60" s="51"/>
      <c r="AI60" s="51"/>
      <c r="AJ60" s="51"/>
      <c r="AK60" s="61"/>
      <c r="AL60" s="62"/>
      <c r="AM60" s="27"/>
      <c r="AN60" s="63"/>
      <c r="AO60" s="77"/>
      <c r="AP60" s="64"/>
      <c r="AQ60" s="64"/>
      <c r="AS60" s="28"/>
      <c r="AT60" s="15"/>
      <c r="AV60" s="64"/>
    </row>
    <row r="61" spans="1:48" ht="18" customHeight="1" x14ac:dyDescent="0.3">
      <c r="A61" s="28"/>
      <c r="B61" s="72" t="s">
        <v>51</v>
      </c>
      <c r="C61" s="18"/>
      <c r="AJ61" s="51"/>
      <c r="AK61" s="27"/>
      <c r="AL61" s="11"/>
      <c r="AM61" s="27"/>
      <c r="AN61" s="18"/>
      <c r="AO61" s="77"/>
      <c r="AP61" s="20"/>
      <c r="AQ61" s="20"/>
      <c r="AS61" s="28"/>
      <c r="AT61" s="15"/>
      <c r="AV61" s="20"/>
    </row>
    <row r="62" spans="1:48" ht="18" customHeight="1" x14ac:dyDescent="0.3">
      <c r="A62" s="28"/>
      <c r="B62" s="72" t="s">
        <v>50</v>
      </c>
      <c r="C62" s="18"/>
      <c r="AJ62" s="51"/>
      <c r="AK62" s="27"/>
      <c r="AL62" s="11"/>
      <c r="AM62" s="27"/>
      <c r="AN62" s="18"/>
      <c r="AO62" s="77"/>
      <c r="AP62" s="20"/>
      <c r="AQ62" s="20"/>
      <c r="AS62" s="28"/>
      <c r="AT62" s="15"/>
      <c r="AV62" s="20"/>
    </row>
    <row r="63" spans="1:48" ht="18" customHeight="1" x14ac:dyDescent="0.3">
      <c r="A63" s="28"/>
      <c r="B63" s="72" t="s">
        <v>43</v>
      </c>
      <c r="C63" s="18"/>
      <c r="E63" s="76"/>
      <c r="AJ63" s="51"/>
      <c r="AK63" s="27"/>
      <c r="AL63" s="11"/>
      <c r="AM63" s="27"/>
      <c r="AN63" s="18"/>
      <c r="AO63" s="77"/>
      <c r="AP63" s="20"/>
      <c r="AQ63" s="20"/>
      <c r="AS63" s="28"/>
      <c r="AT63" s="15"/>
      <c r="AV63" s="20"/>
    </row>
    <row r="64" spans="1:48" s="65" customFormat="1" ht="18" customHeight="1" x14ac:dyDescent="0.3">
      <c r="A64" s="60"/>
      <c r="B64" s="72" t="s">
        <v>49</v>
      </c>
      <c r="C64" s="18"/>
      <c r="D64" s="51"/>
      <c r="E64" s="76"/>
      <c r="F64" s="51"/>
      <c r="G64" s="62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62"/>
      <c r="V64" s="51"/>
      <c r="W64" s="51"/>
      <c r="X64" s="51"/>
      <c r="Y64" s="51"/>
      <c r="Z64" s="51"/>
      <c r="AA64" s="51"/>
      <c r="AB64" s="62"/>
      <c r="AC64" s="51"/>
      <c r="AD64" s="51"/>
      <c r="AE64" s="51"/>
      <c r="AF64" s="51"/>
      <c r="AG64" s="51"/>
      <c r="AH64" s="51"/>
      <c r="AI64" s="51"/>
      <c r="AJ64" s="51"/>
      <c r="AK64" s="27"/>
      <c r="AL64" s="62"/>
      <c r="AM64" s="27"/>
      <c r="AN64" s="63"/>
      <c r="AO64" s="77"/>
      <c r="AP64" s="64"/>
      <c r="AQ64" s="64"/>
      <c r="AS64" s="28"/>
      <c r="AT64" s="15"/>
      <c r="AV64" s="64"/>
    </row>
    <row r="65" spans="1:48" s="65" customFormat="1" ht="18" customHeight="1" x14ac:dyDescent="0.3">
      <c r="A65" s="60"/>
      <c r="B65" s="15"/>
      <c r="C65" s="18"/>
      <c r="D65" s="51"/>
      <c r="E65" s="76"/>
      <c r="F65" s="51"/>
      <c r="G65" s="62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62"/>
      <c r="V65" s="51"/>
      <c r="W65" s="51"/>
      <c r="X65" s="51"/>
      <c r="Y65" s="51"/>
      <c r="Z65" s="51"/>
      <c r="AA65" s="51"/>
      <c r="AB65" s="62"/>
      <c r="AC65" s="51"/>
      <c r="AD65" s="51"/>
      <c r="AE65" s="51"/>
      <c r="AF65" s="51"/>
      <c r="AG65" s="51"/>
      <c r="AH65" s="51"/>
      <c r="AI65" s="51"/>
      <c r="AJ65" s="51"/>
      <c r="AK65" s="27"/>
      <c r="AL65" s="62"/>
      <c r="AM65" s="27"/>
      <c r="AN65" s="63"/>
      <c r="AO65" s="77"/>
      <c r="AP65" s="64"/>
      <c r="AQ65" s="64"/>
      <c r="AS65" s="28"/>
      <c r="AT65" s="15"/>
      <c r="AV65" s="64"/>
    </row>
    <row r="66" spans="1:48" ht="18" customHeight="1" x14ac:dyDescent="0.3">
      <c r="A66" s="28"/>
      <c r="B66" s="15"/>
      <c r="C66" s="18"/>
      <c r="E66" s="76"/>
      <c r="AJ66" s="51"/>
      <c r="AK66" s="27"/>
      <c r="AL66" s="11"/>
      <c r="AM66" s="27"/>
      <c r="AN66" s="18"/>
      <c r="AO66" s="77"/>
      <c r="AP66" s="20"/>
      <c r="AQ66" s="20"/>
      <c r="AS66" s="28"/>
      <c r="AT66" s="15"/>
      <c r="AV66" s="20"/>
    </row>
    <row r="67" spans="1:48" ht="18" customHeight="1" x14ac:dyDescent="0.3">
      <c r="A67" s="28"/>
      <c r="B67" s="15"/>
      <c r="C67" s="18"/>
      <c r="E67" s="76"/>
      <c r="AJ67" s="51"/>
      <c r="AK67" s="27"/>
      <c r="AL67" s="11"/>
      <c r="AM67" s="27"/>
      <c r="AN67" s="18"/>
      <c r="AO67" s="77"/>
      <c r="AP67" s="20"/>
      <c r="AQ67" s="20"/>
      <c r="AS67" s="28"/>
      <c r="AT67" s="15"/>
      <c r="AV67" s="20"/>
    </row>
    <row r="68" spans="1:48" ht="18" customHeight="1" x14ac:dyDescent="0.3">
      <c r="A68" s="28"/>
      <c r="B68" s="15"/>
      <c r="C68" s="18"/>
      <c r="E68" s="76"/>
      <c r="AJ68" s="51"/>
      <c r="AK68" s="27"/>
      <c r="AL68" s="11"/>
      <c r="AM68" s="27"/>
      <c r="AN68" s="18"/>
      <c r="AO68" s="77"/>
      <c r="AP68" s="20"/>
      <c r="AQ68" s="20"/>
      <c r="AS68" s="28"/>
      <c r="AT68" s="15"/>
      <c r="AV68" s="20"/>
    </row>
    <row r="69" spans="1:48" ht="18" customHeight="1" x14ac:dyDescent="0.3">
      <c r="A69" s="28"/>
      <c r="B69" s="15"/>
      <c r="C69" s="18"/>
      <c r="E69" s="76"/>
      <c r="AJ69" s="51"/>
      <c r="AK69" s="27"/>
      <c r="AL69" s="11"/>
      <c r="AM69" s="27"/>
      <c r="AN69" s="18"/>
      <c r="AO69" s="77"/>
      <c r="AP69" s="20"/>
      <c r="AQ69" s="20"/>
      <c r="AS69" s="28"/>
      <c r="AT69" s="15"/>
      <c r="AV69" s="20"/>
    </row>
    <row r="70" spans="1:48" ht="18" customHeight="1" x14ac:dyDescent="0.3">
      <c r="A70" s="28"/>
      <c r="B70" s="15"/>
      <c r="C70" s="18"/>
      <c r="E70" s="76"/>
      <c r="AJ70" s="51"/>
      <c r="AK70" s="27"/>
      <c r="AL70" s="11"/>
      <c r="AM70" s="27"/>
      <c r="AN70" s="18"/>
      <c r="AO70" s="77"/>
      <c r="AP70" s="20"/>
      <c r="AQ70" s="20"/>
      <c r="AS70" s="28"/>
      <c r="AT70" s="15"/>
      <c r="AV70" s="20"/>
    </row>
    <row r="71" spans="1:48" ht="18" customHeight="1" x14ac:dyDescent="0.3">
      <c r="A71" s="28"/>
      <c r="B71" s="15"/>
      <c r="C71" s="18"/>
      <c r="E71" s="76"/>
      <c r="AJ71" s="51"/>
      <c r="AK71" s="27"/>
      <c r="AL71" s="11"/>
      <c r="AM71" s="27"/>
      <c r="AN71" s="18"/>
      <c r="AO71" s="77"/>
      <c r="AP71" s="20"/>
      <c r="AQ71" s="20"/>
      <c r="AS71" s="28"/>
      <c r="AT71" s="15"/>
      <c r="AV71" s="20"/>
    </row>
    <row r="72" spans="1:48" s="17" customFormat="1" ht="18" customHeight="1" x14ac:dyDescent="0.3">
      <c r="A72" s="28"/>
      <c r="B72" s="15"/>
      <c r="C72" s="18"/>
      <c r="D72" s="51"/>
      <c r="E72" s="76"/>
      <c r="F72" s="51"/>
      <c r="G72" s="1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11"/>
      <c r="V72" s="51"/>
      <c r="W72" s="51"/>
      <c r="X72" s="51"/>
      <c r="Y72" s="51"/>
      <c r="Z72" s="51"/>
      <c r="AA72" s="51"/>
      <c r="AB72" s="11"/>
      <c r="AC72" s="51"/>
      <c r="AD72" s="51"/>
      <c r="AE72" s="51"/>
      <c r="AF72" s="51"/>
      <c r="AG72" s="51"/>
      <c r="AH72" s="51"/>
      <c r="AI72" s="52"/>
      <c r="AJ72" s="51"/>
      <c r="AK72" s="70"/>
      <c r="AL72" s="11"/>
      <c r="AM72" s="27"/>
      <c r="AN72" s="18"/>
      <c r="AO72" s="77"/>
      <c r="AP72" s="29"/>
      <c r="AQ72" s="29"/>
      <c r="AS72" s="28"/>
      <c r="AT72" s="15"/>
      <c r="AV72" s="29"/>
    </row>
    <row r="73" spans="1:48" s="17" customFormat="1" ht="18" customHeight="1" x14ac:dyDescent="0.3">
      <c r="A73" s="28"/>
      <c r="B73" s="15"/>
      <c r="C73" s="18"/>
      <c r="D73" s="51"/>
      <c r="E73" s="76"/>
      <c r="F73" s="51"/>
      <c r="G73" s="1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11"/>
      <c r="V73" s="51"/>
      <c r="W73" s="51"/>
      <c r="X73" s="51"/>
      <c r="Y73" s="51"/>
      <c r="Z73" s="51"/>
      <c r="AA73" s="51"/>
      <c r="AB73" s="11"/>
      <c r="AC73" s="51"/>
      <c r="AD73" s="51"/>
      <c r="AE73" s="51"/>
      <c r="AF73" s="51"/>
      <c r="AG73" s="51"/>
      <c r="AH73" s="51"/>
      <c r="AI73" s="51"/>
      <c r="AJ73" s="51"/>
      <c r="AK73" s="27"/>
      <c r="AL73" s="11"/>
      <c r="AM73" s="27"/>
      <c r="AN73" s="18"/>
      <c r="AO73" s="77"/>
      <c r="AP73" s="29"/>
      <c r="AQ73" s="29"/>
      <c r="AS73" s="28"/>
      <c r="AT73" s="15"/>
      <c r="AV73" s="29"/>
    </row>
    <row r="74" spans="1:48" s="17" customFormat="1" ht="18" customHeight="1" x14ac:dyDescent="0.3">
      <c r="A74" s="28"/>
      <c r="B74" s="15"/>
      <c r="C74" s="18"/>
      <c r="D74" s="51"/>
      <c r="E74" s="76"/>
      <c r="F74" s="51"/>
      <c r="G74" s="1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11"/>
      <c r="V74" s="51"/>
      <c r="W74" s="51"/>
      <c r="X74" s="51"/>
      <c r="Y74" s="51"/>
      <c r="Z74" s="51"/>
      <c r="AA74" s="51"/>
      <c r="AB74" s="11"/>
      <c r="AC74" s="51"/>
      <c r="AD74" s="51"/>
      <c r="AE74" s="51"/>
      <c r="AF74" s="51"/>
      <c r="AG74" s="51"/>
      <c r="AH74" s="51"/>
      <c r="AI74" s="51"/>
      <c r="AJ74" s="51"/>
      <c r="AK74" s="27"/>
      <c r="AL74" s="11"/>
      <c r="AM74" s="27"/>
      <c r="AN74" s="18"/>
      <c r="AO74" s="77"/>
      <c r="AP74" s="29"/>
      <c r="AQ74" s="29"/>
      <c r="AS74" s="28"/>
      <c r="AT74" s="15"/>
      <c r="AV74" s="29"/>
    </row>
    <row r="75" spans="1:48" s="17" customFormat="1" ht="18" customHeight="1" x14ac:dyDescent="0.3">
      <c r="A75" s="28"/>
      <c r="B75" s="15"/>
      <c r="C75" s="18"/>
      <c r="D75" s="51"/>
      <c r="E75" s="76"/>
      <c r="F75" s="51"/>
      <c r="G75" s="1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11"/>
      <c r="V75" s="51"/>
      <c r="W75" s="51"/>
      <c r="X75" s="51"/>
      <c r="Y75" s="51"/>
      <c r="Z75" s="51"/>
      <c r="AA75" s="51"/>
      <c r="AB75" s="11"/>
      <c r="AC75" s="51"/>
      <c r="AD75" s="51"/>
      <c r="AE75" s="51"/>
      <c r="AF75" s="51"/>
      <c r="AG75" s="51"/>
      <c r="AH75" s="51"/>
      <c r="AI75" s="51"/>
      <c r="AJ75" s="51"/>
      <c r="AK75" s="27"/>
      <c r="AL75" s="11"/>
      <c r="AM75" s="27"/>
      <c r="AN75" s="18"/>
      <c r="AO75" s="77"/>
      <c r="AP75" s="29"/>
      <c r="AQ75" s="29"/>
      <c r="AS75" s="28"/>
      <c r="AT75" s="15"/>
      <c r="AV75" s="29"/>
    </row>
    <row r="76" spans="1:48" s="65" customFormat="1" ht="18" customHeight="1" x14ac:dyDescent="0.3">
      <c r="A76" s="28"/>
      <c r="B76" s="15"/>
      <c r="C76" s="18"/>
      <c r="D76" s="51"/>
      <c r="E76" s="76"/>
      <c r="F76" s="51"/>
      <c r="G76" s="62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62"/>
      <c r="V76" s="51"/>
      <c r="W76" s="51"/>
      <c r="X76" s="51"/>
      <c r="Y76" s="51"/>
      <c r="Z76" s="51"/>
      <c r="AA76" s="51"/>
      <c r="AB76" s="62"/>
      <c r="AC76" s="51"/>
      <c r="AD76" s="51"/>
      <c r="AE76" s="51"/>
      <c r="AF76" s="51"/>
      <c r="AG76" s="51"/>
      <c r="AH76" s="51"/>
      <c r="AI76" s="51"/>
      <c r="AJ76" s="51"/>
      <c r="AK76" s="27"/>
      <c r="AL76" s="62"/>
      <c r="AM76" s="27"/>
      <c r="AN76" s="63"/>
      <c r="AO76" s="77"/>
      <c r="AP76" s="64"/>
      <c r="AQ76" s="64"/>
      <c r="AS76" s="28"/>
      <c r="AT76" s="15"/>
      <c r="AV76" s="64"/>
    </row>
    <row r="77" spans="1:48" s="65" customFormat="1" ht="18" customHeight="1" x14ac:dyDescent="0.3">
      <c r="A77" s="28"/>
      <c r="B77" s="95"/>
      <c r="C77" s="29"/>
      <c r="D77" s="51"/>
      <c r="E77" s="76"/>
      <c r="F77" s="51"/>
      <c r="G77" s="62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62"/>
      <c r="V77" s="51"/>
      <c r="W77" s="51"/>
      <c r="X77" s="51"/>
      <c r="Y77" s="51"/>
      <c r="Z77" s="51"/>
      <c r="AA77" s="51"/>
      <c r="AB77" s="62"/>
      <c r="AC77" s="51"/>
      <c r="AD77" s="51"/>
      <c r="AE77" s="51"/>
      <c r="AF77" s="51"/>
      <c r="AG77" s="51"/>
      <c r="AH77" s="51"/>
      <c r="AI77" s="51"/>
      <c r="AJ77" s="51"/>
      <c r="AK77" s="27"/>
      <c r="AL77" s="62"/>
      <c r="AM77" s="27"/>
      <c r="AN77" s="63"/>
      <c r="AO77" s="77"/>
      <c r="AP77" s="64"/>
      <c r="AQ77" s="64"/>
      <c r="AS77" s="28"/>
      <c r="AT77" s="15"/>
      <c r="AV77" s="64"/>
    </row>
    <row r="78" spans="1:48" s="65" customFormat="1" ht="18" customHeight="1" x14ac:dyDescent="0.3">
      <c r="A78" s="28"/>
      <c r="B78" s="95"/>
      <c r="C78" s="29"/>
      <c r="D78" s="51"/>
      <c r="E78" s="76"/>
      <c r="F78" s="51"/>
      <c r="G78" s="62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62"/>
      <c r="V78" s="51"/>
      <c r="W78" s="51"/>
      <c r="X78" s="51"/>
      <c r="Y78" s="51"/>
      <c r="Z78" s="51"/>
      <c r="AA78" s="51"/>
      <c r="AB78" s="62"/>
      <c r="AC78" s="51"/>
      <c r="AD78" s="51"/>
      <c r="AE78" s="51"/>
      <c r="AF78" s="51"/>
      <c r="AG78" s="51"/>
      <c r="AH78" s="51"/>
      <c r="AI78" s="51"/>
      <c r="AJ78" s="51"/>
      <c r="AK78" s="27"/>
      <c r="AL78" s="62"/>
      <c r="AM78" s="27"/>
      <c r="AN78" s="63"/>
      <c r="AO78" s="77"/>
      <c r="AP78" s="64"/>
      <c r="AQ78" s="64"/>
      <c r="AS78" s="28"/>
      <c r="AT78" s="15"/>
      <c r="AV78" s="64"/>
    </row>
    <row r="79" spans="1:48" s="65" customFormat="1" ht="18" customHeight="1" x14ac:dyDescent="0.3">
      <c r="A79" s="28"/>
      <c r="B79" s="95"/>
      <c r="C79" s="29"/>
      <c r="D79" s="51"/>
      <c r="E79" s="76"/>
      <c r="F79" s="51"/>
      <c r="G79" s="62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62"/>
      <c r="V79" s="51"/>
      <c r="W79" s="51"/>
      <c r="X79" s="51"/>
      <c r="Y79" s="51"/>
      <c r="Z79" s="51"/>
      <c r="AA79" s="51"/>
      <c r="AB79" s="62"/>
      <c r="AC79" s="51"/>
      <c r="AD79" s="51"/>
      <c r="AE79" s="51"/>
      <c r="AF79" s="51"/>
      <c r="AG79" s="51"/>
      <c r="AH79" s="51"/>
      <c r="AI79" s="51"/>
      <c r="AJ79" s="51"/>
      <c r="AK79" s="27"/>
      <c r="AL79" s="62"/>
      <c r="AM79" s="27"/>
      <c r="AN79" s="63"/>
      <c r="AO79" s="77"/>
      <c r="AP79" s="64"/>
      <c r="AQ79" s="64"/>
      <c r="AS79" s="60"/>
      <c r="AT79" s="15"/>
      <c r="AV79" s="64"/>
    </row>
    <row r="80" spans="1:48" s="65" customFormat="1" ht="18" customHeight="1" x14ac:dyDescent="0.3">
      <c r="A80" s="28"/>
      <c r="B80" s="95"/>
      <c r="C80" s="29"/>
      <c r="D80" s="51"/>
      <c r="E80" s="76"/>
      <c r="F80" s="51"/>
      <c r="G80" s="62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62"/>
      <c r="V80" s="51"/>
      <c r="W80" s="51"/>
      <c r="X80" s="51"/>
      <c r="Y80" s="51"/>
      <c r="Z80" s="51"/>
      <c r="AA80" s="51"/>
      <c r="AB80" s="62"/>
      <c r="AC80" s="51"/>
      <c r="AD80" s="51"/>
      <c r="AE80" s="51"/>
      <c r="AF80" s="51"/>
      <c r="AG80" s="51"/>
      <c r="AH80" s="51"/>
      <c r="AI80" s="51"/>
      <c r="AJ80" s="51"/>
      <c r="AK80" s="27"/>
      <c r="AL80" s="62"/>
      <c r="AM80" s="27"/>
      <c r="AN80" s="63"/>
      <c r="AO80" s="77"/>
      <c r="AP80" s="64"/>
      <c r="AQ80" s="64"/>
      <c r="AS80" s="60"/>
      <c r="AT80" s="15"/>
      <c r="AV80" s="64"/>
    </row>
    <row r="81" spans="1:48" ht="18" customHeight="1" x14ac:dyDescent="0.3">
      <c r="A81" s="28"/>
      <c r="B81" s="95"/>
      <c r="C81" s="29"/>
      <c r="E81" s="76"/>
      <c r="AJ81" s="51"/>
      <c r="AK81" s="27"/>
      <c r="AL81" s="11"/>
      <c r="AM81" s="27"/>
      <c r="AN81" s="18"/>
      <c r="AO81" s="77"/>
      <c r="AP81" s="20"/>
      <c r="AQ81" s="20"/>
      <c r="AS81" s="60"/>
      <c r="AT81" s="15"/>
      <c r="AV81" s="20"/>
    </row>
    <row r="82" spans="1:48" s="65" customFormat="1" ht="18" customHeight="1" x14ac:dyDescent="0.3">
      <c r="A82" s="28"/>
      <c r="B82" s="95"/>
      <c r="C82" s="29"/>
      <c r="D82" s="51"/>
      <c r="E82" s="76"/>
      <c r="F82" s="51"/>
      <c r="G82" s="62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62"/>
      <c r="V82" s="51"/>
      <c r="W82" s="51"/>
      <c r="X82" s="51"/>
      <c r="Y82" s="51"/>
      <c r="Z82" s="51"/>
      <c r="AA82" s="51"/>
      <c r="AB82" s="62"/>
      <c r="AC82" s="51"/>
      <c r="AD82" s="51"/>
      <c r="AE82" s="51"/>
      <c r="AF82" s="51"/>
      <c r="AG82" s="51"/>
      <c r="AH82" s="51"/>
      <c r="AI82" s="51"/>
      <c r="AJ82" s="51"/>
      <c r="AK82" s="27"/>
      <c r="AL82" s="62"/>
      <c r="AM82" s="27"/>
      <c r="AN82" s="63"/>
      <c r="AO82" s="77"/>
      <c r="AP82" s="64"/>
      <c r="AQ82" s="64"/>
      <c r="AS82" s="60"/>
      <c r="AT82" s="15"/>
      <c r="AV82" s="64"/>
    </row>
    <row r="83" spans="1:48" s="65" customFormat="1" ht="18" customHeight="1" x14ac:dyDescent="0.3">
      <c r="A83" s="28"/>
      <c r="B83" s="15"/>
      <c r="C83" s="18"/>
      <c r="D83" s="51"/>
      <c r="E83" s="76"/>
      <c r="F83" s="51"/>
      <c r="G83" s="62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62"/>
      <c r="V83" s="51"/>
      <c r="W83" s="51"/>
      <c r="X83" s="51"/>
      <c r="Y83" s="51"/>
      <c r="Z83" s="51"/>
      <c r="AA83" s="51"/>
      <c r="AB83" s="62"/>
      <c r="AC83" s="51"/>
      <c r="AD83" s="51"/>
      <c r="AE83" s="51"/>
      <c r="AF83" s="51"/>
      <c r="AG83" s="51"/>
      <c r="AH83" s="51"/>
      <c r="AI83" s="51"/>
      <c r="AJ83" s="51"/>
      <c r="AK83" s="27"/>
      <c r="AL83" s="62"/>
      <c r="AM83" s="27"/>
      <c r="AN83" s="63"/>
      <c r="AO83" s="77"/>
      <c r="AP83" s="64"/>
      <c r="AQ83" s="64"/>
      <c r="AS83" s="60"/>
      <c r="AT83" s="15"/>
      <c r="AV83" s="64"/>
    </row>
    <row r="84" spans="1:48" ht="18" customHeight="1" x14ac:dyDescent="0.3">
      <c r="A84" s="28"/>
      <c r="B84" s="15"/>
      <c r="C84" s="18"/>
      <c r="E84" s="76"/>
      <c r="AJ84" s="51"/>
      <c r="AK84" s="27"/>
      <c r="AL84" s="11"/>
      <c r="AM84" s="27"/>
      <c r="AN84" s="18"/>
      <c r="AO84" s="77"/>
      <c r="AP84" s="20"/>
      <c r="AQ84" s="20"/>
      <c r="AS84" s="60"/>
      <c r="AT84" s="15"/>
      <c r="AV84" s="20"/>
    </row>
    <row r="85" spans="1:48" ht="18" customHeight="1" x14ac:dyDescent="0.3">
      <c r="A85" s="28"/>
      <c r="B85" s="15"/>
      <c r="C85" s="18"/>
      <c r="E85" s="76"/>
      <c r="G85" s="51"/>
      <c r="AI85" s="90"/>
      <c r="AJ85" s="51"/>
      <c r="AK85" s="27"/>
      <c r="AL85" s="11"/>
      <c r="AM85" s="27"/>
      <c r="AN85" s="18"/>
      <c r="AO85" s="77"/>
      <c r="AP85" s="20"/>
      <c r="AQ85" s="20"/>
      <c r="AS85" s="28"/>
      <c r="AT85" s="15"/>
      <c r="AV85" s="20"/>
    </row>
    <row r="86" spans="1:48" ht="18" customHeight="1" x14ac:dyDescent="0.3">
      <c r="A86" s="28"/>
      <c r="B86" s="15"/>
      <c r="C86" s="18"/>
      <c r="E86" s="76"/>
      <c r="G86" s="51"/>
      <c r="AJ86" s="51"/>
      <c r="AK86" s="27"/>
      <c r="AL86" s="11"/>
      <c r="AM86" s="27"/>
      <c r="AN86" s="18"/>
      <c r="AO86" s="77"/>
      <c r="AP86" s="20"/>
      <c r="AQ86" s="20"/>
      <c r="AS86" s="28"/>
      <c r="AT86" s="15"/>
      <c r="AV86" s="20"/>
    </row>
    <row r="87" spans="1:48" ht="18" customHeight="1" x14ac:dyDescent="0.3">
      <c r="A87" s="28"/>
      <c r="B87" s="15"/>
      <c r="C87" s="18"/>
      <c r="E87" s="76"/>
      <c r="G87" s="51"/>
      <c r="AJ87" s="51"/>
      <c r="AK87" s="27"/>
      <c r="AL87" s="11"/>
      <c r="AM87" s="27"/>
      <c r="AN87" s="18"/>
      <c r="AO87" s="77"/>
      <c r="AP87" s="20"/>
      <c r="AQ87" s="20"/>
      <c r="AS87" s="28"/>
      <c r="AT87" s="15"/>
      <c r="AV87" s="20"/>
    </row>
    <row r="88" spans="1:48" ht="18" customHeight="1" x14ac:dyDescent="0.3">
      <c r="A88" s="28"/>
      <c r="B88" s="15"/>
      <c r="C88" s="18"/>
      <c r="E88" s="76"/>
      <c r="G88" s="51"/>
      <c r="AJ88" s="51"/>
      <c r="AK88" s="27"/>
      <c r="AL88" s="11"/>
      <c r="AM88" s="24"/>
      <c r="AN88" s="18"/>
      <c r="AO88" s="77"/>
      <c r="AP88" s="20"/>
      <c r="AQ88" s="20"/>
      <c r="AS88" s="28"/>
      <c r="AT88" s="15"/>
      <c r="AV88" s="20"/>
    </row>
    <row r="89" spans="1:48" ht="18" customHeight="1" x14ac:dyDescent="0.3">
      <c r="A89" s="28"/>
      <c r="B89" s="15"/>
      <c r="C89" s="18"/>
      <c r="E89" s="76"/>
      <c r="G89" s="51"/>
      <c r="AJ89" s="51"/>
      <c r="AK89" s="27"/>
      <c r="AL89" s="11"/>
      <c r="AM89" s="24"/>
      <c r="AN89" s="18"/>
      <c r="AO89" s="77"/>
      <c r="AP89" s="20"/>
      <c r="AQ89" s="20"/>
      <c r="AS89" s="60"/>
      <c r="AT89" s="15"/>
      <c r="AV89" s="20"/>
    </row>
    <row r="90" spans="1:48" ht="18" customHeight="1" x14ac:dyDescent="0.3">
      <c r="A90" s="28"/>
      <c r="B90" s="15"/>
      <c r="C90" s="18"/>
      <c r="E90" s="76"/>
      <c r="G90" s="51"/>
      <c r="AJ90" s="51"/>
      <c r="AK90" s="27"/>
      <c r="AL90" s="11"/>
      <c r="AM90" s="24"/>
      <c r="AN90" s="18"/>
      <c r="AO90" s="77"/>
      <c r="AP90" s="20"/>
      <c r="AQ90" s="20"/>
      <c r="AS90" s="60"/>
      <c r="AT90" s="15"/>
      <c r="AV90" s="20"/>
    </row>
    <row r="91" spans="1:48" ht="18" customHeight="1" x14ac:dyDescent="0.3">
      <c r="A91" s="28"/>
      <c r="B91" s="15"/>
      <c r="C91" s="18"/>
      <c r="E91" s="76"/>
      <c r="G91" s="51"/>
      <c r="AJ91" s="51"/>
      <c r="AK91" s="27"/>
      <c r="AL91" s="11"/>
      <c r="AM91" s="24"/>
      <c r="AN91" s="18"/>
      <c r="AO91" s="77"/>
      <c r="AP91" s="20"/>
      <c r="AQ91" s="20"/>
      <c r="AS91" s="60"/>
      <c r="AT91" s="17"/>
      <c r="AV91" s="20"/>
    </row>
    <row r="92" spans="1:48" ht="18" customHeight="1" x14ac:dyDescent="0.3">
      <c r="A92" s="28"/>
      <c r="B92" s="15"/>
      <c r="C92" s="18"/>
      <c r="E92" s="76"/>
      <c r="G92" s="51"/>
      <c r="AJ92" s="51"/>
      <c r="AK92" s="27"/>
      <c r="AL92" s="11"/>
      <c r="AM92" s="24"/>
      <c r="AN92" s="18"/>
      <c r="AO92" s="77"/>
      <c r="AP92" s="20"/>
      <c r="AQ92" s="20"/>
      <c r="AS92" s="60"/>
      <c r="AT92" s="17"/>
      <c r="AV92" s="20"/>
    </row>
    <row r="93" spans="1:48" s="17" customFormat="1" ht="18" customHeight="1" x14ac:dyDescent="0.3">
      <c r="A93" s="28"/>
      <c r="B93" s="15"/>
      <c r="C93" s="18"/>
      <c r="D93" s="51"/>
      <c r="E93" s="76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27"/>
      <c r="AL93" s="11"/>
      <c r="AN93" s="18"/>
      <c r="AO93" s="77"/>
      <c r="AP93" s="29"/>
      <c r="AQ93" s="29"/>
      <c r="AS93" s="28"/>
      <c r="AT93" s="15"/>
      <c r="AV93" s="29"/>
    </row>
    <row r="94" spans="1:48" ht="18" customHeight="1" x14ac:dyDescent="0.3">
      <c r="A94" s="28"/>
      <c r="B94" s="15"/>
      <c r="C94" s="18"/>
      <c r="E94" s="76"/>
      <c r="G94" s="51"/>
      <c r="AJ94" s="51"/>
      <c r="AK94" s="27"/>
      <c r="AL94" s="11"/>
      <c r="AM94" s="24"/>
      <c r="AN94" s="18"/>
      <c r="AO94" s="77"/>
      <c r="AP94" s="20"/>
      <c r="AQ94" s="20"/>
      <c r="AS94" s="60"/>
      <c r="AT94" s="15"/>
      <c r="AV94" s="20"/>
    </row>
    <row r="95" spans="1:48" ht="18" customHeight="1" x14ac:dyDescent="0.3">
      <c r="A95" s="60"/>
      <c r="B95" s="15"/>
      <c r="C95" s="18"/>
      <c r="E95" s="76"/>
      <c r="G95" s="51"/>
      <c r="AJ95" s="51"/>
      <c r="AK95" s="27"/>
      <c r="AL95" s="11"/>
      <c r="AM95" s="24"/>
      <c r="AN95" s="18"/>
      <c r="AO95" s="77"/>
      <c r="AP95" s="20"/>
      <c r="AQ95" s="20"/>
      <c r="AS95" s="60"/>
      <c r="AT95" s="15"/>
      <c r="AV95" s="20"/>
    </row>
    <row r="96" spans="1:48" ht="18" customHeight="1" x14ac:dyDescent="0.3">
      <c r="A96" s="60"/>
      <c r="B96" s="15"/>
      <c r="C96" s="18"/>
      <c r="E96" s="76"/>
      <c r="G96" s="51"/>
      <c r="AJ96" s="51"/>
      <c r="AK96" s="23"/>
      <c r="AL96" s="11"/>
      <c r="AM96" s="24"/>
      <c r="AN96" s="18"/>
      <c r="AO96" s="77"/>
      <c r="AP96" s="20"/>
      <c r="AQ96" s="20"/>
      <c r="AS96" s="60"/>
      <c r="AT96" s="15"/>
      <c r="AV96" s="20"/>
    </row>
    <row r="97" spans="1:48" ht="18" customHeight="1" x14ac:dyDescent="0.3">
      <c r="A97" s="60"/>
      <c r="B97" s="15"/>
      <c r="C97" s="18"/>
      <c r="E97" s="76"/>
      <c r="G97" s="51"/>
      <c r="AJ97" s="51"/>
      <c r="AK97" s="27"/>
      <c r="AL97" s="11"/>
      <c r="AM97" s="24"/>
      <c r="AN97" s="18"/>
      <c r="AO97" s="77"/>
      <c r="AP97" s="20"/>
      <c r="AQ97" s="20"/>
      <c r="AS97" s="28"/>
      <c r="AT97" s="15"/>
      <c r="AV97" s="20"/>
    </row>
    <row r="98" spans="1:48" ht="18" customHeight="1" x14ac:dyDescent="0.3">
      <c r="A98" s="60"/>
      <c r="B98" s="15"/>
      <c r="C98" s="18"/>
      <c r="E98" s="76"/>
      <c r="G98" s="51"/>
      <c r="AJ98" s="51"/>
      <c r="AK98" s="27"/>
      <c r="AL98" s="11"/>
      <c r="AM98" s="24"/>
      <c r="AN98" s="18"/>
      <c r="AO98" s="77"/>
      <c r="AP98" s="20"/>
      <c r="AQ98" s="20"/>
      <c r="AS98" s="28"/>
      <c r="AT98" s="15"/>
      <c r="AV98" s="20"/>
    </row>
    <row r="99" spans="1:48" ht="18" customHeight="1" x14ac:dyDescent="0.3">
      <c r="A99" s="60"/>
      <c r="B99" s="15"/>
      <c r="C99" s="18"/>
      <c r="E99" s="76"/>
      <c r="G99" s="51"/>
      <c r="AJ99" s="51"/>
      <c r="AK99" s="27"/>
      <c r="AL99" s="11"/>
      <c r="AM99" s="24"/>
      <c r="AN99" s="18"/>
      <c r="AO99" s="77"/>
      <c r="AP99" s="20"/>
      <c r="AQ99" s="20"/>
      <c r="AS99" s="28"/>
      <c r="AT99" s="15"/>
      <c r="AV99" s="20"/>
    </row>
    <row r="100" spans="1:48" ht="18" customHeight="1" x14ac:dyDescent="0.3">
      <c r="A100" s="60"/>
      <c r="B100" s="15"/>
      <c r="C100" s="18"/>
      <c r="E100" s="76"/>
      <c r="G100" s="51"/>
      <c r="AJ100" s="51"/>
      <c r="AK100" s="27"/>
      <c r="AL100" s="11"/>
      <c r="AM100" s="24"/>
      <c r="AN100" s="18"/>
      <c r="AO100" s="77"/>
      <c r="AP100" s="20"/>
      <c r="AQ100" s="20"/>
      <c r="AS100" s="28"/>
      <c r="AT100" s="15"/>
      <c r="AV100" s="20"/>
    </row>
    <row r="101" spans="1:48" s="17" customFormat="1" ht="18" customHeight="1" x14ac:dyDescent="0.3">
      <c r="A101" s="60"/>
      <c r="B101" s="15"/>
      <c r="C101" s="18"/>
      <c r="D101" s="51"/>
      <c r="E101" s="76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27"/>
      <c r="AL101" s="11"/>
      <c r="AN101" s="18"/>
      <c r="AO101" s="77"/>
      <c r="AP101" s="29"/>
      <c r="AQ101" s="29"/>
      <c r="AS101" s="28"/>
      <c r="AT101" s="15"/>
      <c r="AV101" s="29"/>
    </row>
    <row r="102" spans="1:48" s="17" customFormat="1" ht="18" customHeight="1" x14ac:dyDescent="0.3">
      <c r="A102" s="28"/>
      <c r="B102" s="15"/>
      <c r="C102" s="18"/>
      <c r="D102" s="51"/>
      <c r="E102" s="76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27"/>
      <c r="AL102" s="11"/>
      <c r="AN102" s="18"/>
      <c r="AO102" s="77"/>
      <c r="AP102" s="29"/>
      <c r="AQ102" s="29"/>
      <c r="AS102" s="28"/>
      <c r="AT102" s="15"/>
      <c r="AV102" s="29"/>
    </row>
    <row r="103" spans="1:48" s="17" customFormat="1" ht="18" customHeight="1" x14ac:dyDescent="0.3">
      <c r="A103" s="28"/>
      <c r="B103" s="15"/>
      <c r="C103" s="18"/>
      <c r="D103" s="51"/>
      <c r="E103" s="76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27"/>
      <c r="AL103" s="11"/>
      <c r="AN103" s="18"/>
      <c r="AO103" s="77"/>
      <c r="AP103" s="29"/>
      <c r="AQ103" s="29"/>
      <c r="AS103" s="28"/>
      <c r="AT103" s="15"/>
      <c r="AV103" s="29"/>
    </row>
    <row r="104" spans="1:48" s="17" customFormat="1" ht="18" customHeight="1" x14ac:dyDescent="0.3">
      <c r="A104" s="28"/>
      <c r="B104" s="15"/>
      <c r="C104" s="18"/>
      <c r="D104" s="51"/>
      <c r="E104" s="76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27"/>
      <c r="AL104" s="11"/>
      <c r="AN104" s="18"/>
      <c r="AO104" s="77"/>
      <c r="AP104" s="29"/>
      <c r="AQ104" s="29"/>
      <c r="AS104" s="28"/>
      <c r="AT104" s="15"/>
      <c r="AV104" s="29"/>
    </row>
    <row r="105" spans="1:48" s="17" customFormat="1" ht="18" customHeight="1" x14ac:dyDescent="0.3">
      <c r="A105" s="28"/>
      <c r="B105" s="15"/>
      <c r="C105" s="18"/>
      <c r="D105" s="51"/>
      <c r="E105" s="76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27"/>
      <c r="AL105" s="11"/>
      <c r="AN105" s="18"/>
      <c r="AO105" s="77"/>
      <c r="AP105" s="29"/>
      <c r="AQ105" s="29"/>
      <c r="AS105" s="28"/>
      <c r="AT105" s="15"/>
      <c r="AV105" s="29"/>
    </row>
    <row r="106" spans="1:48" s="17" customFormat="1" ht="18" customHeight="1" x14ac:dyDescent="0.3">
      <c r="A106" s="60"/>
      <c r="B106" s="15"/>
      <c r="C106" s="18"/>
      <c r="D106" s="51"/>
      <c r="E106" s="76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27"/>
      <c r="AL106" s="11"/>
      <c r="AN106" s="18"/>
      <c r="AO106" s="77"/>
      <c r="AP106" s="29"/>
      <c r="AQ106" s="29"/>
      <c r="AS106" s="28"/>
      <c r="AT106" s="15"/>
      <c r="AV106" s="29"/>
    </row>
    <row r="107" spans="1:48" s="17" customFormat="1" ht="18" customHeight="1" x14ac:dyDescent="0.3">
      <c r="A107" s="60"/>
      <c r="B107" s="15"/>
      <c r="C107" s="18"/>
      <c r="D107" s="51"/>
      <c r="E107" s="76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27"/>
      <c r="AL107" s="11"/>
      <c r="AN107" s="18"/>
      <c r="AO107" s="77"/>
      <c r="AP107" s="29"/>
      <c r="AQ107" s="29"/>
      <c r="AS107" s="28"/>
      <c r="AT107" s="15"/>
      <c r="AV107" s="29"/>
    </row>
    <row r="108" spans="1:48" ht="18" customHeight="1" x14ac:dyDescent="0.3">
      <c r="A108" s="60"/>
      <c r="B108" s="15"/>
      <c r="C108" s="18"/>
      <c r="E108" s="76"/>
      <c r="G108" s="51"/>
      <c r="AJ108" s="51"/>
      <c r="AK108" s="27"/>
      <c r="AL108" s="11"/>
      <c r="AN108" s="18"/>
      <c r="AO108" s="77"/>
      <c r="AP108" s="20"/>
      <c r="AQ108" s="20"/>
      <c r="AS108" s="28"/>
      <c r="AT108" s="15"/>
      <c r="AV108" s="20"/>
    </row>
    <row r="109" spans="1:48" ht="18" customHeight="1" x14ac:dyDescent="0.3">
      <c r="A109" s="60"/>
      <c r="B109" s="15"/>
      <c r="C109" s="18"/>
      <c r="E109" s="76"/>
      <c r="G109" s="51"/>
      <c r="AJ109" s="51"/>
      <c r="AK109" s="27"/>
      <c r="AL109" s="11"/>
      <c r="AN109" s="18"/>
      <c r="AO109" s="77"/>
      <c r="AP109" s="20"/>
      <c r="AQ109" s="20"/>
      <c r="AS109" s="28"/>
      <c r="AT109" s="15"/>
      <c r="AV109" s="20"/>
    </row>
    <row r="110" spans="1:48" ht="18" customHeight="1" x14ac:dyDescent="0.3">
      <c r="A110" s="28"/>
      <c r="B110" s="15"/>
      <c r="C110" s="18"/>
      <c r="E110" s="76"/>
      <c r="G110" s="51"/>
      <c r="AJ110" s="51"/>
      <c r="AK110" s="27"/>
      <c r="AL110" s="11"/>
      <c r="AN110" s="18"/>
      <c r="AO110" s="77"/>
      <c r="AP110" s="20"/>
      <c r="AQ110" s="20"/>
      <c r="AS110" s="28"/>
      <c r="AT110" s="15"/>
      <c r="AV110" s="20"/>
    </row>
    <row r="111" spans="1:48" ht="18" customHeight="1" x14ac:dyDescent="0.3">
      <c r="A111" s="60"/>
      <c r="B111" s="15"/>
      <c r="C111" s="18"/>
      <c r="E111" s="76"/>
      <c r="G111" s="51"/>
      <c r="AJ111" s="51"/>
      <c r="AK111" s="27"/>
      <c r="AL111" s="11"/>
      <c r="AN111" s="18"/>
      <c r="AO111" s="77"/>
      <c r="AP111" s="20"/>
      <c r="AQ111" s="20"/>
      <c r="AS111" s="28"/>
      <c r="AT111" s="15"/>
      <c r="AV111" s="20"/>
    </row>
    <row r="112" spans="1:48" ht="18" customHeight="1" x14ac:dyDescent="0.3">
      <c r="A112" s="60"/>
      <c r="B112" s="11"/>
      <c r="C112" s="29"/>
      <c r="E112" s="76"/>
      <c r="G112" s="51"/>
      <c r="AJ112" s="51"/>
      <c r="AK112" s="27"/>
      <c r="AL112" s="11"/>
      <c r="AN112" s="18"/>
      <c r="AO112" s="77"/>
      <c r="AP112" s="20"/>
      <c r="AQ112" s="20"/>
      <c r="AS112" s="28"/>
      <c r="AT112" s="15"/>
      <c r="AV112" s="20"/>
    </row>
    <row r="113" spans="1:48" ht="18" customHeight="1" x14ac:dyDescent="0.3">
      <c r="A113" s="60"/>
      <c r="B113" s="11"/>
      <c r="C113" s="29"/>
      <c r="E113" s="76"/>
      <c r="G113" s="51"/>
      <c r="AJ113" s="51"/>
      <c r="AK113" s="27"/>
      <c r="AL113" s="11"/>
      <c r="AN113" s="18"/>
      <c r="AO113" s="77"/>
      <c r="AP113" s="20"/>
      <c r="AQ113" s="20"/>
      <c r="AS113" s="28"/>
      <c r="AT113" s="15"/>
      <c r="AV113" s="20"/>
    </row>
    <row r="114" spans="1:48" ht="18" customHeight="1" x14ac:dyDescent="0.3">
      <c r="A114" s="28"/>
      <c r="B114" s="15"/>
      <c r="C114" s="18"/>
      <c r="E114" s="76"/>
      <c r="G114" s="51"/>
      <c r="AJ114" s="51"/>
      <c r="AK114" s="27"/>
      <c r="AL114" s="11"/>
      <c r="AN114" s="18"/>
      <c r="AO114" s="77"/>
      <c r="AP114" s="20"/>
      <c r="AQ114" s="20"/>
      <c r="AS114" s="28"/>
      <c r="AT114" s="15"/>
      <c r="AV114" s="20"/>
    </row>
    <row r="115" spans="1:48" ht="18" customHeight="1" x14ac:dyDescent="0.3">
      <c r="A115" s="28"/>
      <c r="B115" s="15"/>
      <c r="C115" s="18"/>
      <c r="E115" s="76"/>
      <c r="G115" s="51"/>
      <c r="AJ115" s="51"/>
      <c r="AK115" s="27"/>
      <c r="AL115" s="11"/>
      <c r="AN115" s="18"/>
      <c r="AO115" s="77"/>
      <c r="AP115" s="20"/>
      <c r="AQ115" s="20"/>
      <c r="AS115" s="28"/>
      <c r="AT115" s="15"/>
      <c r="AV115" s="20"/>
    </row>
    <row r="116" spans="1:48" ht="18" customHeight="1" x14ac:dyDescent="0.3">
      <c r="A116" s="28"/>
      <c r="B116" s="15"/>
      <c r="C116" s="18"/>
      <c r="E116" s="76"/>
      <c r="G116" s="51"/>
      <c r="AJ116" s="51"/>
      <c r="AK116" s="27"/>
      <c r="AL116" s="11"/>
      <c r="AN116" s="18"/>
      <c r="AO116" s="77"/>
      <c r="AP116" s="20"/>
      <c r="AQ116" s="20"/>
      <c r="AS116" s="28"/>
      <c r="AT116" s="15"/>
      <c r="AV116" s="20"/>
    </row>
    <row r="117" spans="1:48" ht="18" customHeight="1" x14ac:dyDescent="0.3">
      <c r="A117" s="28"/>
      <c r="B117" s="15"/>
      <c r="C117" s="18"/>
      <c r="E117" s="76"/>
      <c r="G117" s="51"/>
      <c r="AJ117" s="51"/>
      <c r="AK117" s="27"/>
      <c r="AL117" s="11"/>
      <c r="AN117" s="18"/>
      <c r="AO117" s="77"/>
      <c r="AP117" s="20"/>
      <c r="AQ117" s="20"/>
      <c r="AS117" s="28"/>
      <c r="AT117" s="15"/>
      <c r="AV117" s="20"/>
    </row>
    <row r="118" spans="1:48" ht="18" customHeight="1" x14ac:dyDescent="0.3">
      <c r="A118" s="28"/>
      <c r="B118" s="15"/>
      <c r="C118" s="18"/>
      <c r="E118" s="76"/>
      <c r="G118" s="51"/>
      <c r="AJ118" s="51"/>
      <c r="AK118" s="27"/>
      <c r="AL118" s="11"/>
      <c r="AN118" s="18"/>
      <c r="AO118" s="77"/>
      <c r="AP118" s="20"/>
      <c r="AQ118" s="20"/>
      <c r="AS118" s="28"/>
      <c r="AT118" s="15"/>
      <c r="AV118" s="20"/>
    </row>
    <row r="119" spans="1:48" ht="18" customHeight="1" x14ac:dyDescent="0.3">
      <c r="A119" s="28"/>
      <c r="B119" s="15"/>
      <c r="C119" s="18"/>
      <c r="E119" s="76"/>
      <c r="G119" s="51"/>
      <c r="AJ119" s="51"/>
      <c r="AK119" s="27"/>
      <c r="AL119" s="11"/>
      <c r="AN119" s="18"/>
      <c r="AO119" s="77"/>
      <c r="AP119" s="20"/>
      <c r="AQ119" s="20"/>
      <c r="AS119" s="28"/>
      <c r="AT119" s="15"/>
      <c r="AV119" s="20"/>
    </row>
    <row r="120" spans="1:48" ht="18" customHeight="1" x14ac:dyDescent="0.3">
      <c r="A120" s="28"/>
      <c r="B120" s="15"/>
      <c r="C120" s="18"/>
      <c r="E120" s="76"/>
      <c r="G120" s="51"/>
      <c r="AJ120" s="51"/>
      <c r="AK120" s="27"/>
      <c r="AL120" s="11"/>
      <c r="AN120" s="18"/>
      <c r="AO120" s="77"/>
      <c r="AP120" s="20"/>
      <c r="AQ120" s="20"/>
      <c r="AS120" s="28"/>
      <c r="AT120" s="15"/>
      <c r="AV120" s="20"/>
    </row>
    <row r="121" spans="1:48" ht="18" customHeight="1" x14ac:dyDescent="0.3">
      <c r="A121" s="28"/>
      <c r="B121" s="15"/>
      <c r="C121" s="18"/>
      <c r="E121" s="76"/>
      <c r="G121" s="51"/>
      <c r="AJ121" s="51"/>
      <c r="AK121" s="27"/>
      <c r="AL121" s="11"/>
      <c r="AN121" s="18"/>
      <c r="AO121" s="77"/>
      <c r="AP121" s="20"/>
      <c r="AQ121" s="20"/>
      <c r="AS121" s="28"/>
      <c r="AT121" s="15"/>
      <c r="AV121" s="20"/>
    </row>
    <row r="122" spans="1:48" ht="18" customHeight="1" x14ac:dyDescent="0.3">
      <c r="A122" s="28"/>
      <c r="B122" s="15"/>
      <c r="C122" s="18"/>
      <c r="E122" s="76"/>
      <c r="G122" s="51"/>
      <c r="AI122" s="52"/>
      <c r="AJ122" s="51"/>
      <c r="AK122" s="18"/>
      <c r="AL122" s="11"/>
      <c r="AM122" s="18"/>
      <c r="AN122" s="18"/>
      <c r="AO122" s="77"/>
      <c r="AP122" s="20"/>
      <c r="AQ122" s="20"/>
      <c r="AS122" s="28"/>
      <c r="AT122" s="15"/>
      <c r="AV122" s="20"/>
    </row>
    <row r="123" spans="1:48" ht="18" customHeight="1" x14ac:dyDescent="0.3">
      <c r="A123" s="28"/>
      <c r="B123" s="15"/>
      <c r="C123" s="18"/>
      <c r="G123" s="51"/>
      <c r="AJ123" s="51"/>
      <c r="AK123" s="23"/>
      <c r="AL123" s="11"/>
      <c r="AM123" s="18"/>
      <c r="AN123" s="18"/>
      <c r="AO123" s="77"/>
      <c r="AP123" s="20"/>
      <c r="AQ123" s="20"/>
      <c r="AS123" s="28"/>
      <c r="AT123" s="15"/>
      <c r="AV123" s="20"/>
    </row>
    <row r="124" spans="1:48" ht="18" customHeight="1" x14ac:dyDescent="0.3">
      <c r="A124" s="28"/>
      <c r="B124" s="15"/>
      <c r="C124" s="18"/>
      <c r="G124" s="51"/>
      <c r="AJ124" s="51"/>
      <c r="AK124" s="23"/>
      <c r="AL124" s="11"/>
      <c r="AM124" s="18"/>
      <c r="AN124" s="18"/>
      <c r="AO124" s="77"/>
      <c r="AP124" s="20"/>
      <c r="AQ124" s="20"/>
      <c r="AS124" s="28"/>
      <c r="AT124" s="15"/>
      <c r="AV124" s="20"/>
    </row>
    <row r="125" spans="1:48" ht="18" customHeight="1" x14ac:dyDescent="0.3">
      <c r="A125" s="28"/>
      <c r="B125" s="15"/>
      <c r="C125" s="18"/>
      <c r="G125" s="51"/>
      <c r="AJ125" s="51"/>
      <c r="AK125" s="23"/>
      <c r="AL125" s="11"/>
      <c r="AM125" s="18"/>
      <c r="AN125" s="18"/>
      <c r="AO125" s="77"/>
      <c r="AP125" s="20"/>
      <c r="AQ125" s="20"/>
      <c r="AS125" s="28"/>
      <c r="AT125" s="15"/>
      <c r="AV125" s="20"/>
    </row>
    <row r="126" spans="1:48" ht="18" customHeight="1" x14ac:dyDescent="0.3">
      <c r="A126" s="28"/>
      <c r="B126" s="15"/>
      <c r="C126" s="18"/>
      <c r="G126" s="51"/>
      <c r="AJ126" s="51"/>
      <c r="AK126" s="23"/>
      <c r="AL126" s="11"/>
      <c r="AM126" s="18"/>
      <c r="AN126" s="18"/>
      <c r="AO126" s="77"/>
      <c r="AP126" s="20"/>
      <c r="AQ126" s="20"/>
      <c r="AS126" s="28"/>
      <c r="AT126" s="15"/>
      <c r="AV126" s="20"/>
    </row>
    <row r="127" spans="1:48" ht="18" customHeight="1" x14ac:dyDescent="0.3">
      <c r="A127" s="28"/>
      <c r="B127" s="15"/>
      <c r="C127" s="18"/>
      <c r="G127" s="51"/>
      <c r="AJ127" s="51"/>
      <c r="AK127" s="23"/>
      <c r="AL127" s="11"/>
      <c r="AM127" s="18"/>
      <c r="AN127" s="18"/>
      <c r="AO127" s="77"/>
      <c r="AP127" s="20"/>
      <c r="AQ127" s="20"/>
      <c r="AS127" s="28"/>
      <c r="AT127" s="15"/>
      <c r="AV127" s="20"/>
    </row>
    <row r="128" spans="1:48" ht="18" customHeight="1" x14ac:dyDescent="0.3">
      <c r="A128" s="28"/>
      <c r="B128" s="15"/>
      <c r="C128" s="18"/>
      <c r="G128" s="51"/>
      <c r="AJ128" s="51"/>
      <c r="AK128" s="23"/>
      <c r="AL128" s="11"/>
      <c r="AM128" s="18"/>
      <c r="AN128" s="18"/>
      <c r="AO128" s="77"/>
      <c r="AP128" s="20"/>
      <c r="AQ128" s="20"/>
      <c r="AS128" s="28"/>
      <c r="AT128" s="15"/>
      <c r="AV128" s="20"/>
    </row>
    <row r="129" spans="1:48" ht="18" customHeight="1" x14ac:dyDescent="0.3">
      <c r="A129" s="28"/>
      <c r="B129" s="15"/>
      <c r="C129" s="18"/>
      <c r="G129" s="51"/>
      <c r="AJ129" s="51"/>
      <c r="AK129" s="23"/>
      <c r="AL129" s="11"/>
      <c r="AM129" s="18"/>
      <c r="AN129" s="18"/>
      <c r="AO129" s="77"/>
      <c r="AP129" s="20"/>
      <c r="AQ129" s="20"/>
      <c r="AS129" s="28"/>
      <c r="AT129" s="15"/>
      <c r="AV129" s="20"/>
    </row>
    <row r="130" spans="1:48" ht="18" customHeight="1" x14ac:dyDescent="0.3">
      <c r="A130" s="28"/>
      <c r="B130" s="15"/>
      <c r="C130" s="18"/>
      <c r="G130" s="51"/>
      <c r="AJ130" s="51"/>
      <c r="AK130" s="23"/>
      <c r="AL130" s="11"/>
      <c r="AM130" s="18"/>
      <c r="AN130" s="18"/>
      <c r="AO130" s="77"/>
      <c r="AP130" s="20"/>
      <c r="AQ130" s="20"/>
      <c r="AS130" s="28"/>
      <c r="AT130" s="15"/>
      <c r="AV130" s="20"/>
    </row>
    <row r="131" spans="1:48" ht="18" customHeight="1" x14ac:dyDescent="0.3">
      <c r="A131" s="28"/>
      <c r="B131" s="15"/>
      <c r="C131" s="18"/>
      <c r="G131" s="51"/>
      <c r="AJ131" s="51"/>
      <c r="AK131" s="23"/>
      <c r="AL131" s="11"/>
      <c r="AM131" s="18"/>
      <c r="AN131" s="18"/>
      <c r="AO131" s="77"/>
      <c r="AP131" s="20"/>
      <c r="AQ131" s="20"/>
      <c r="AS131" s="28"/>
      <c r="AT131" s="15"/>
      <c r="AV131" s="20"/>
    </row>
    <row r="132" spans="1:48" ht="18" customHeight="1" x14ac:dyDescent="0.3">
      <c r="A132" s="28"/>
      <c r="B132" s="15"/>
      <c r="C132" s="18"/>
      <c r="G132" s="51"/>
      <c r="AJ132" s="51"/>
      <c r="AK132" s="23"/>
      <c r="AL132" s="11"/>
      <c r="AM132" s="18"/>
      <c r="AN132" s="18"/>
      <c r="AO132" s="77"/>
      <c r="AP132" s="20"/>
      <c r="AQ132" s="20"/>
      <c r="AS132" s="28"/>
      <c r="AT132" s="15"/>
      <c r="AV132" s="20"/>
    </row>
    <row r="133" spans="1:48" ht="18" customHeight="1" x14ac:dyDescent="0.3">
      <c r="A133" s="28"/>
      <c r="B133" s="15"/>
      <c r="C133" s="18"/>
      <c r="G133" s="51"/>
      <c r="AJ133" s="51"/>
      <c r="AK133" s="23"/>
      <c r="AL133" s="11"/>
      <c r="AM133" s="18"/>
      <c r="AN133" s="18"/>
      <c r="AO133" s="77"/>
      <c r="AP133" s="20"/>
      <c r="AQ133" s="20"/>
      <c r="AS133" s="28"/>
      <c r="AT133" s="15"/>
      <c r="AV133" s="20"/>
    </row>
    <row r="134" spans="1:48" ht="18" customHeight="1" x14ac:dyDescent="0.3">
      <c r="A134" s="28"/>
      <c r="B134" s="15"/>
      <c r="C134" s="18"/>
      <c r="G134" s="51"/>
      <c r="AJ134" s="51"/>
      <c r="AK134" s="23"/>
      <c r="AL134" s="11"/>
      <c r="AM134" s="18"/>
      <c r="AN134" s="18"/>
      <c r="AO134" s="77"/>
      <c r="AP134" s="20"/>
      <c r="AQ134" s="20"/>
      <c r="AS134" s="28"/>
      <c r="AT134" s="15"/>
      <c r="AV134" s="20"/>
    </row>
    <row r="135" spans="1:48" ht="18" customHeight="1" x14ac:dyDescent="0.3">
      <c r="A135" s="28"/>
      <c r="B135" s="15"/>
      <c r="C135" s="18"/>
      <c r="G135" s="51"/>
      <c r="AJ135" s="51"/>
      <c r="AK135" s="23"/>
      <c r="AL135" s="11"/>
      <c r="AM135" s="18"/>
      <c r="AN135" s="18"/>
      <c r="AO135" s="77"/>
      <c r="AP135" s="20"/>
      <c r="AQ135" s="20"/>
      <c r="AS135" s="28"/>
      <c r="AT135" s="15"/>
      <c r="AV135" s="20"/>
    </row>
    <row r="136" spans="1:48" ht="18" customHeight="1" x14ac:dyDescent="0.3">
      <c r="A136" s="28"/>
      <c r="B136" s="15"/>
      <c r="C136" s="18"/>
      <c r="G136" s="51"/>
      <c r="AJ136" s="51"/>
      <c r="AK136" s="23"/>
      <c r="AL136" s="11"/>
      <c r="AM136" s="18"/>
      <c r="AN136" s="18"/>
      <c r="AO136" s="77"/>
      <c r="AP136" s="20"/>
      <c r="AQ136" s="20"/>
      <c r="AS136" s="28"/>
      <c r="AT136" s="15"/>
      <c r="AV136" s="20"/>
    </row>
    <row r="137" spans="1:48" ht="18" customHeight="1" x14ac:dyDescent="0.3">
      <c r="A137" s="28"/>
      <c r="B137" s="15"/>
      <c r="C137" s="18"/>
      <c r="G137" s="51"/>
      <c r="AJ137" s="51"/>
      <c r="AK137" s="23"/>
      <c r="AL137" s="11"/>
      <c r="AM137" s="18"/>
      <c r="AN137" s="18"/>
      <c r="AO137" s="77"/>
      <c r="AP137" s="20"/>
      <c r="AQ137" s="20"/>
      <c r="AS137" s="28"/>
      <c r="AT137" s="15"/>
      <c r="AV137" s="20"/>
    </row>
    <row r="138" spans="1:48" ht="18" customHeight="1" x14ac:dyDescent="0.3">
      <c r="A138" s="28"/>
      <c r="B138" s="15"/>
      <c r="C138" s="18"/>
      <c r="G138" s="51"/>
      <c r="AJ138" s="51"/>
      <c r="AK138" s="23"/>
      <c r="AL138" s="11"/>
      <c r="AM138" s="18"/>
      <c r="AN138" s="18"/>
      <c r="AO138" s="77"/>
      <c r="AP138" s="20"/>
      <c r="AQ138" s="20"/>
      <c r="AS138" s="28"/>
      <c r="AT138" s="15"/>
      <c r="AV138" s="20"/>
    </row>
    <row r="139" spans="1:48" ht="18" customHeight="1" x14ac:dyDescent="0.3">
      <c r="A139" s="28"/>
      <c r="B139" s="15"/>
      <c r="C139" s="18"/>
      <c r="G139" s="51"/>
      <c r="AJ139" s="51"/>
      <c r="AK139" s="23"/>
      <c r="AL139" s="11"/>
      <c r="AM139" s="18"/>
      <c r="AN139" s="18"/>
      <c r="AO139" s="77"/>
      <c r="AP139" s="20"/>
      <c r="AQ139" s="20"/>
      <c r="AS139" s="28"/>
      <c r="AT139" s="15"/>
      <c r="AV139" s="20"/>
    </row>
    <row r="140" spans="1:48" ht="18" customHeight="1" x14ac:dyDescent="0.3">
      <c r="A140" s="28"/>
      <c r="B140" s="15"/>
      <c r="C140" s="18"/>
      <c r="G140" s="51"/>
      <c r="AJ140" s="51"/>
      <c r="AK140" s="23"/>
      <c r="AL140" s="11"/>
      <c r="AM140" s="18"/>
      <c r="AN140" s="18"/>
      <c r="AO140" s="77"/>
      <c r="AP140" s="20"/>
      <c r="AQ140" s="20"/>
      <c r="AS140" s="28"/>
      <c r="AT140" s="15"/>
      <c r="AV140" s="20"/>
    </row>
    <row r="141" spans="1:48" ht="18" customHeight="1" x14ac:dyDescent="0.3">
      <c r="A141" s="28"/>
      <c r="B141" s="15"/>
      <c r="C141" s="18"/>
      <c r="G141" s="51"/>
      <c r="AJ141" s="51"/>
      <c r="AK141" s="23"/>
      <c r="AL141" s="11"/>
      <c r="AM141" s="18"/>
      <c r="AN141" s="18"/>
      <c r="AO141" s="77"/>
      <c r="AP141" s="20"/>
      <c r="AQ141" s="20"/>
      <c r="AS141" s="28"/>
      <c r="AT141" s="15"/>
      <c r="AV141" s="20"/>
    </row>
    <row r="142" spans="1:48" ht="18" customHeight="1" x14ac:dyDescent="0.3">
      <c r="A142" s="28"/>
      <c r="B142" s="15"/>
      <c r="C142" s="18"/>
      <c r="G142" s="51"/>
      <c r="AJ142" s="51"/>
      <c r="AK142" s="23"/>
      <c r="AL142" s="11"/>
      <c r="AM142" s="18"/>
      <c r="AN142" s="18"/>
      <c r="AO142" s="77"/>
      <c r="AP142" s="20"/>
      <c r="AQ142" s="20"/>
      <c r="AS142" s="28"/>
      <c r="AT142" s="15"/>
      <c r="AV142" s="20"/>
    </row>
    <row r="143" spans="1:48" ht="18" customHeight="1" x14ac:dyDescent="0.3">
      <c r="A143" s="28"/>
      <c r="B143" s="15"/>
      <c r="C143" s="18"/>
      <c r="G143" s="51"/>
      <c r="AJ143" s="51"/>
      <c r="AK143" s="23"/>
      <c r="AL143" s="11"/>
      <c r="AM143" s="18"/>
      <c r="AN143" s="18"/>
      <c r="AO143" s="77"/>
      <c r="AP143" s="20"/>
      <c r="AQ143" s="20"/>
      <c r="AS143" s="28"/>
      <c r="AT143" s="15"/>
      <c r="AV143" s="20"/>
    </row>
    <row r="144" spans="1:48" ht="18" customHeight="1" x14ac:dyDescent="0.3">
      <c r="A144" s="28"/>
      <c r="B144" s="15"/>
      <c r="C144" s="18"/>
      <c r="G144" s="51"/>
      <c r="AJ144" s="51"/>
      <c r="AK144" s="23"/>
      <c r="AL144" s="11"/>
      <c r="AM144" s="18"/>
      <c r="AN144" s="18"/>
      <c r="AO144" s="77"/>
      <c r="AP144" s="20"/>
      <c r="AQ144" s="20"/>
      <c r="AS144" s="28"/>
      <c r="AT144" s="15"/>
      <c r="AV144" s="20"/>
    </row>
    <row r="145" spans="1:48" ht="18" customHeight="1" x14ac:dyDescent="0.3">
      <c r="A145" s="28"/>
      <c r="B145" s="15"/>
      <c r="C145" s="18"/>
      <c r="G145" s="51"/>
      <c r="AJ145" s="51"/>
      <c r="AK145" s="23"/>
      <c r="AL145" s="11"/>
      <c r="AM145" s="18"/>
      <c r="AN145" s="18"/>
      <c r="AO145" s="77"/>
      <c r="AP145" s="20"/>
      <c r="AQ145" s="20"/>
      <c r="AS145" s="28"/>
      <c r="AT145" s="15"/>
      <c r="AV145" s="20"/>
    </row>
    <row r="146" spans="1:48" ht="18" customHeight="1" x14ac:dyDescent="0.3">
      <c r="A146" s="28"/>
      <c r="B146" s="15"/>
      <c r="C146" s="18"/>
      <c r="G146" s="51"/>
      <c r="AJ146" s="51"/>
      <c r="AK146" s="23"/>
      <c r="AL146" s="11"/>
      <c r="AM146" s="18"/>
      <c r="AN146" s="18"/>
      <c r="AO146" s="77"/>
      <c r="AP146" s="20"/>
      <c r="AQ146" s="20"/>
      <c r="AS146" s="28"/>
      <c r="AT146" s="15"/>
      <c r="AV146" s="20"/>
    </row>
    <row r="147" spans="1:48" ht="18" customHeight="1" x14ac:dyDescent="0.3">
      <c r="A147" s="28"/>
      <c r="B147" s="15"/>
      <c r="C147" s="18"/>
      <c r="G147" s="51"/>
      <c r="AI147" s="52"/>
      <c r="AJ147" s="51"/>
      <c r="AK147" s="23"/>
      <c r="AL147" s="11"/>
      <c r="AM147" s="18"/>
      <c r="AN147" s="18"/>
      <c r="AO147" s="77"/>
      <c r="AP147" s="20"/>
      <c r="AQ147" s="20"/>
      <c r="AS147" s="28"/>
      <c r="AT147" s="15"/>
      <c r="AV147" s="20"/>
    </row>
    <row r="148" spans="1:48" ht="18" customHeight="1" x14ac:dyDescent="0.3">
      <c r="A148" s="28"/>
      <c r="B148" s="15"/>
      <c r="C148" s="18"/>
      <c r="G148" s="51"/>
      <c r="AJ148" s="51"/>
      <c r="AK148" s="23"/>
      <c r="AL148" s="11"/>
      <c r="AM148" s="18"/>
      <c r="AN148" s="18"/>
      <c r="AO148" s="77"/>
      <c r="AP148" s="20"/>
      <c r="AQ148" s="20"/>
      <c r="AS148" s="28"/>
      <c r="AT148" s="15"/>
      <c r="AV148" s="20"/>
    </row>
    <row r="149" spans="1:48" ht="18" customHeight="1" x14ac:dyDescent="0.3">
      <c r="A149" s="28"/>
      <c r="B149" s="15"/>
      <c r="C149" s="18"/>
      <c r="G149" s="51"/>
      <c r="AJ149" s="51"/>
      <c r="AK149" s="23"/>
      <c r="AL149" s="11"/>
      <c r="AM149" s="18"/>
      <c r="AN149" s="18"/>
      <c r="AO149" s="77"/>
      <c r="AP149" s="20"/>
      <c r="AQ149" s="20"/>
      <c r="AS149" s="28"/>
      <c r="AT149" s="15"/>
      <c r="AV149" s="20"/>
    </row>
    <row r="150" spans="1:48" ht="18" customHeight="1" x14ac:dyDescent="0.3">
      <c r="A150" s="28"/>
      <c r="B150" s="15"/>
      <c r="C150" s="18"/>
      <c r="G150" s="51"/>
      <c r="AJ150" s="51"/>
      <c r="AK150" s="23"/>
      <c r="AL150" s="11"/>
      <c r="AM150" s="18"/>
      <c r="AN150" s="18"/>
      <c r="AO150" s="77"/>
      <c r="AP150" s="20"/>
      <c r="AQ150" s="20"/>
      <c r="AS150" s="28"/>
      <c r="AT150" s="15"/>
      <c r="AV150" s="20"/>
    </row>
    <row r="151" spans="1:48" ht="18" customHeight="1" x14ac:dyDescent="0.3">
      <c r="A151" s="28"/>
      <c r="B151" s="15"/>
      <c r="C151" s="18"/>
      <c r="G151" s="51"/>
      <c r="AJ151" s="51"/>
      <c r="AK151" s="23"/>
      <c r="AL151" s="11"/>
      <c r="AM151" s="18"/>
      <c r="AN151" s="18"/>
      <c r="AO151" s="77"/>
      <c r="AP151" s="20"/>
      <c r="AQ151" s="20"/>
      <c r="AS151" s="28"/>
      <c r="AT151" s="15"/>
      <c r="AV151" s="20"/>
    </row>
    <row r="152" spans="1:48" ht="18" customHeight="1" x14ac:dyDescent="0.3">
      <c r="A152" s="28"/>
      <c r="B152" s="15"/>
      <c r="C152" s="18"/>
      <c r="G152" s="51"/>
      <c r="AJ152" s="51"/>
      <c r="AK152" s="23"/>
      <c r="AL152" s="11"/>
      <c r="AM152" s="18"/>
      <c r="AN152" s="18"/>
      <c r="AO152" s="77"/>
      <c r="AP152" s="20"/>
      <c r="AQ152" s="20"/>
      <c r="AS152" s="28"/>
      <c r="AT152" s="15"/>
      <c r="AV152" s="20"/>
    </row>
    <row r="153" spans="1:48" ht="18" customHeight="1" x14ac:dyDescent="0.3">
      <c r="A153" s="28"/>
      <c r="B153" s="15"/>
      <c r="C153" s="18"/>
      <c r="G153" s="51"/>
      <c r="AJ153" s="51"/>
      <c r="AK153" s="23"/>
      <c r="AL153" s="11"/>
      <c r="AM153" s="18"/>
      <c r="AN153" s="18"/>
      <c r="AO153" s="77"/>
      <c r="AP153" s="20"/>
      <c r="AQ153" s="20"/>
      <c r="AS153" s="28"/>
      <c r="AT153" s="15"/>
      <c r="AV153" s="20"/>
    </row>
    <row r="154" spans="1:48" ht="18" customHeight="1" x14ac:dyDescent="0.3">
      <c r="A154" s="28"/>
      <c r="B154" s="15"/>
      <c r="C154" s="18"/>
      <c r="G154" s="51"/>
      <c r="AJ154" s="51"/>
      <c r="AK154" s="23"/>
      <c r="AL154" s="11"/>
      <c r="AM154" s="18"/>
      <c r="AN154" s="18"/>
      <c r="AO154" s="77"/>
      <c r="AP154" s="20"/>
      <c r="AQ154" s="20"/>
      <c r="AS154" s="28"/>
      <c r="AT154" s="15"/>
      <c r="AV154" s="20"/>
    </row>
    <row r="155" spans="1:48" ht="18" customHeight="1" x14ac:dyDescent="0.3">
      <c r="A155" s="28"/>
      <c r="B155" s="15"/>
      <c r="C155" s="18"/>
      <c r="G155" s="51"/>
      <c r="AJ155" s="51"/>
      <c r="AK155" s="23"/>
      <c r="AL155" s="11"/>
      <c r="AM155" s="18"/>
      <c r="AN155" s="18"/>
      <c r="AO155" s="77"/>
      <c r="AP155" s="20"/>
      <c r="AQ155" s="20"/>
      <c r="AS155" s="28"/>
      <c r="AT155" s="15"/>
      <c r="AV155" s="20"/>
    </row>
    <row r="156" spans="1:48" ht="18" customHeight="1" x14ac:dyDescent="0.3">
      <c r="A156" s="28"/>
      <c r="B156" s="15"/>
      <c r="C156" s="18"/>
      <c r="G156" s="51"/>
      <c r="AJ156" s="51"/>
      <c r="AK156" s="23"/>
      <c r="AL156" s="11"/>
      <c r="AM156" s="18"/>
      <c r="AN156" s="18"/>
      <c r="AO156" s="77"/>
      <c r="AP156" s="20"/>
      <c r="AQ156" s="20"/>
      <c r="AS156" s="28"/>
      <c r="AT156" s="15"/>
      <c r="AV156" s="20"/>
    </row>
    <row r="157" spans="1:48" ht="18" customHeight="1" x14ac:dyDescent="0.3">
      <c r="A157" s="28"/>
      <c r="B157" s="15"/>
      <c r="C157" s="18"/>
      <c r="G157" s="51"/>
      <c r="AJ157" s="51"/>
      <c r="AK157" s="23"/>
      <c r="AL157" s="11"/>
      <c r="AM157" s="18"/>
      <c r="AN157" s="18"/>
      <c r="AO157" s="77"/>
      <c r="AP157" s="20"/>
      <c r="AQ157" s="20"/>
      <c r="AS157" s="28"/>
      <c r="AT157" s="15"/>
      <c r="AV157" s="20"/>
    </row>
    <row r="158" spans="1:48" ht="18" customHeight="1" x14ac:dyDescent="0.3">
      <c r="A158" s="28"/>
      <c r="B158" s="15"/>
      <c r="C158" s="18"/>
      <c r="G158" s="51"/>
      <c r="AJ158" s="51"/>
      <c r="AK158" s="23"/>
      <c r="AL158" s="11"/>
      <c r="AM158" s="18"/>
      <c r="AN158" s="18"/>
      <c r="AO158" s="77"/>
      <c r="AP158" s="20"/>
      <c r="AQ158" s="20"/>
      <c r="AS158" s="12"/>
      <c r="AT158" s="15"/>
      <c r="AV158" s="20"/>
    </row>
    <row r="159" spans="1:48" ht="18" customHeight="1" x14ac:dyDescent="0.3">
      <c r="A159" s="28"/>
      <c r="B159" s="15"/>
      <c r="C159" s="18"/>
      <c r="G159" s="51"/>
      <c r="AJ159" s="51"/>
      <c r="AK159" s="23"/>
      <c r="AL159" s="11"/>
      <c r="AM159" s="18"/>
      <c r="AN159" s="18"/>
      <c r="AO159" s="77"/>
      <c r="AP159" s="20"/>
      <c r="AQ159" s="20"/>
      <c r="AS159" s="28"/>
      <c r="AT159" s="15"/>
      <c r="AV159" s="20"/>
    </row>
    <row r="160" spans="1:48" ht="18" customHeight="1" x14ac:dyDescent="0.3">
      <c r="A160" s="28"/>
      <c r="B160" s="15"/>
      <c r="C160" s="18"/>
      <c r="G160" s="51"/>
      <c r="AJ160" s="51"/>
      <c r="AK160" s="23"/>
      <c r="AL160" s="11"/>
      <c r="AM160" s="18"/>
      <c r="AN160" s="18"/>
      <c r="AO160" s="77"/>
      <c r="AP160" s="20"/>
      <c r="AQ160" s="20"/>
      <c r="AS160" s="12"/>
      <c r="AT160" s="15"/>
      <c r="AV160" s="20"/>
    </row>
    <row r="161" spans="1:48" ht="18" customHeight="1" x14ac:dyDescent="0.3">
      <c r="A161" s="28"/>
      <c r="B161" s="15"/>
      <c r="C161" s="18"/>
      <c r="G161" s="51"/>
      <c r="AJ161" s="51"/>
      <c r="AK161" s="23"/>
      <c r="AL161" s="11"/>
      <c r="AM161" s="18"/>
      <c r="AN161" s="18"/>
      <c r="AO161" s="77"/>
      <c r="AP161" s="20"/>
      <c r="AQ161" s="20"/>
      <c r="AS161" s="28"/>
      <c r="AT161" s="15"/>
      <c r="AV161" s="20"/>
    </row>
    <row r="162" spans="1:48" ht="18" customHeight="1" x14ac:dyDescent="0.3">
      <c r="A162" s="28"/>
      <c r="B162" s="15"/>
      <c r="C162" s="18"/>
      <c r="G162" s="51"/>
      <c r="AJ162" s="51"/>
      <c r="AK162" s="23"/>
      <c r="AL162" s="11"/>
      <c r="AM162" s="18"/>
      <c r="AN162" s="18"/>
      <c r="AO162" s="77"/>
      <c r="AP162" s="20"/>
      <c r="AQ162" s="20"/>
      <c r="AS162" s="28"/>
      <c r="AT162" s="15"/>
      <c r="AV162" s="20"/>
    </row>
    <row r="163" spans="1:48" ht="18" customHeight="1" x14ac:dyDescent="0.3">
      <c r="A163" s="28"/>
      <c r="B163" s="15"/>
      <c r="C163" s="18"/>
      <c r="G163" s="51"/>
      <c r="AJ163" s="51"/>
      <c r="AK163" s="23"/>
      <c r="AL163" s="11"/>
      <c r="AM163" s="18"/>
      <c r="AN163" s="18"/>
      <c r="AO163" s="77"/>
      <c r="AP163" s="20"/>
      <c r="AQ163" s="20"/>
      <c r="AS163" s="12"/>
      <c r="AT163" s="15"/>
      <c r="AV163" s="20"/>
    </row>
    <row r="164" spans="1:48" ht="18" customHeight="1" x14ac:dyDescent="0.3">
      <c r="A164" s="28"/>
      <c r="B164" s="15"/>
      <c r="C164" s="18"/>
      <c r="G164" s="51"/>
      <c r="Y164" s="74"/>
      <c r="AJ164" s="51"/>
      <c r="AK164" s="23"/>
      <c r="AL164" s="11"/>
      <c r="AM164" s="18"/>
      <c r="AN164" s="18"/>
      <c r="AO164" s="77"/>
      <c r="AP164" s="20"/>
      <c r="AQ164" s="20"/>
      <c r="AS164" s="28"/>
      <c r="AT164" s="15"/>
      <c r="AV164" s="20"/>
    </row>
    <row r="165" spans="1:48" ht="18" customHeight="1" x14ac:dyDescent="0.3">
      <c r="A165" s="28"/>
      <c r="B165" s="15"/>
      <c r="C165" s="18"/>
      <c r="G165" s="51"/>
      <c r="Y165" s="74"/>
      <c r="AJ165" s="51"/>
      <c r="AK165" s="23"/>
      <c r="AL165" s="11"/>
      <c r="AM165" s="18"/>
      <c r="AN165" s="18"/>
      <c r="AO165" s="77"/>
      <c r="AP165" s="20"/>
      <c r="AQ165" s="20"/>
      <c r="AS165" s="28"/>
      <c r="AT165" s="15"/>
      <c r="AV165" s="20"/>
    </row>
    <row r="166" spans="1:48" ht="18" customHeight="1" x14ac:dyDescent="0.3">
      <c r="A166" s="28"/>
      <c r="B166" s="15"/>
      <c r="C166" s="18"/>
      <c r="G166" s="51"/>
      <c r="Y166" s="74"/>
      <c r="AJ166" s="51"/>
      <c r="AK166" s="23"/>
      <c r="AL166" s="11"/>
      <c r="AM166" s="18"/>
      <c r="AN166" s="18"/>
      <c r="AO166" s="77"/>
      <c r="AP166" s="20"/>
      <c r="AQ166" s="20"/>
      <c r="AS166" s="28"/>
      <c r="AT166" s="15"/>
      <c r="AV166" s="20"/>
    </row>
    <row r="167" spans="1:48" ht="18" customHeight="1" x14ac:dyDescent="0.3">
      <c r="A167" s="28"/>
      <c r="B167" s="15"/>
      <c r="C167" s="18"/>
      <c r="G167" s="51"/>
      <c r="Y167" s="74"/>
      <c r="AJ167" s="51"/>
      <c r="AK167" s="23"/>
      <c r="AL167" s="11"/>
      <c r="AM167" s="18"/>
      <c r="AN167" s="18"/>
      <c r="AO167" s="77"/>
      <c r="AP167" s="20"/>
      <c r="AQ167" s="20"/>
      <c r="AS167" s="28"/>
      <c r="AT167" s="15"/>
      <c r="AV167" s="20"/>
    </row>
    <row r="168" spans="1:48" ht="18" customHeight="1" x14ac:dyDescent="0.3">
      <c r="A168" s="28"/>
      <c r="B168" s="15"/>
      <c r="C168" s="18"/>
      <c r="G168" s="51"/>
      <c r="Y168" s="74"/>
      <c r="AJ168" s="51"/>
      <c r="AK168" s="23"/>
      <c r="AL168" s="11"/>
      <c r="AM168" s="18"/>
      <c r="AN168" s="18"/>
      <c r="AO168" s="77"/>
      <c r="AP168" s="20"/>
      <c r="AQ168" s="20"/>
      <c r="AS168" s="28"/>
      <c r="AT168" s="15"/>
      <c r="AV168" s="20"/>
    </row>
    <row r="169" spans="1:48" ht="18" customHeight="1" x14ac:dyDescent="0.3">
      <c r="A169" s="28"/>
      <c r="B169" s="15"/>
      <c r="C169" s="18"/>
      <c r="G169" s="51"/>
      <c r="Y169" s="74"/>
      <c r="AJ169" s="51"/>
      <c r="AK169" s="23"/>
      <c r="AL169" s="11"/>
      <c r="AM169" s="18"/>
      <c r="AN169" s="18"/>
      <c r="AO169" s="77"/>
      <c r="AP169" s="20"/>
      <c r="AQ169" s="20"/>
      <c r="AS169" s="28"/>
      <c r="AT169" s="15"/>
      <c r="AV169" s="20"/>
    </row>
    <row r="170" spans="1:48" ht="18" customHeight="1" x14ac:dyDescent="0.3">
      <c r="A170" s="28"/>
      <c r="B170" s="15"/>
      <c r="C170" s="18"/>
      <c r="G170" s="51"/>
      <c r="Y170" s="74"/>
      <c r="AJ170" s="51"/>
      <c r="AK170" s="23"/>
      <c r="AL170" s="11"/>
      <c r="AM170" s="18"/>
      <c r="AN170" s="18"/>
      <c r="AO170" s="77"/>
      <c r="AP170" s="20"/>
      <c r="AQ170" s="20"/>
      <c r="AS170" s="28"/>
      <c r="AT170" s="15"/>
      <c r="AV170" s="20"/>
    </row>
    <row r="171" spans="1:48" ht="18" customHeight="1" x14ac:dyDescent="0.3">
      <c r="A171" s="28"/>
      <c r="B171" s="15"/>
      <c r="C171" s="18"/>
      <c r="G171" s="51"/>
      <c r="Y171" s="74"/>
      <c r="AJ171" s="51"/>
      <c r="AK171" s="23"/>
      <c r="AL171" s="11"/>
      <c r="AM171" s="18"/>
      <c r="AN171" s="18"/>
      <c r="AO171" s="77"/>
      <c r="AP171" s="20"/>
      <c r="AQ171" s="20"/>
      <c r="AS171" s="28"/>
      <c r="AT171" s="15"/>
      <c r="AV171" s="20"/>
    </row>
    <row r="172" spans="1:48" ht="18" customHeight="1" x14ac:dyDescent="0.3">
      <c r="A172" s="28"/>
      <c r="B172" s="15"/>
      <c r="C172" s="18"/>
      <c r="G172" s="51"/>
      <c r="Y172" s="74"/>
      <c r="AJ172" s="51"/>
      <c r="AK172" s="23"/>
      <c r="AL172" s="11"/>
      <c r="AM172" s="18"/>
      <c r="AN172" s="18"/>
      <c r="AO172" s="77"/>
      <c r="AP172" s="20"/>
      <c r="AQ172" s="20"/>
      <c r="AS172" s="28"/>
      <c r="AT172" s="15"/>
      <c r="AV172" s="20"/>
    </row>
    <row r="173" spans="1:48" ht="18" customHeight="1" x14ac:dyDescent="0.3">
      <c r="A173" s="28"/>
      <c r="B173" s="15"/>
      <c r="C173" s="18"/>
      <c r="G173" s="51"/>
      <c r="Y173" s="74"/>
      <c r="AJ173" s="51"/>
      <c r="AK173" s="23"/>
      <c r="AL173" s="11"/>
      <c r="AM173" s="18"/>
      <c r="AN173" s="18"/>
      <c r="AO173" s="77"/>
      <c r="AP173" s="20"/>
      <c r="AQ173" s="20"/>
      <c r="AS173" s="28"/>
      <c r="AT173" s="15"/>
      <c r="AV173" s="20"/>
    </row>
    <row r="174" spans="1:48" ht="18" customHeight="1" x14ac:dyDescent="0.3">
      <c r="A174" s="28"/>
      <c r="B174" s="15"/>
      <c r="C174" s="18"/>
      <c r="G174" s="74"/>
      <c r="Y174" s="74"/>
      <c r="AJ174" s="51"/>
      <c r="AK174" s="23"/>
      <c r="AL174" s="11"/>
      <c r="AM174" s="18"/>
      <c r="AN174" s="18"/>
      <c r="AO174" s="77"/>
      <c r="AP174" s="20"/>
      <c r="AQ174" s="20"/>
      <c r="AS174" s="28"/>
      <c r="AT174" s="15"/>
      <c r="AV174" s="20"/>
    </row>
    <row r="175" spans="1:48" ht="18" customHeight="1" x14ac:dyDescent="0.3">
      <c r="B175" s="15"/>
      <c r="C175" s="18"/>
      <c r="G175" s="74"/>
      <c r="Y175" s="74"/>
      <c r="AJ175" s="51"/>
      <c r="AK175" s="23"/>
      <c r="AL175" s="11"/>
      <c r="AM175" s="18"/>
      <c r="AN175" s="18"/>
      <c r="AO175" s="77"/>
      <c r="AP175" s="20"/>
      <c r="AQ175" s="20"/>
      <c r="AS175" s="28"/>
      <c r="AT175" s="15"/>
      <c r="AV175" s="20"/>
    </row>
    <row r="176" spans="1:48" ht="18" customHeight="1" x14ac:dyDescent="0.3">
      <c r="A176" s="28"/>
      <c r="B176" s="15"/>
      <c r="C176" s="18"/>
      <c r="G176" s="74"/>
      <c r="Y176" s="74"/>
      <c r="AJ176" s="51"/>
      <c r="AK176" s="23"/>
      <c r="AL176" s="11"/>
      <c r="AM176" s="18"/>
      <c r="AN176" s="18"/>
      <c r="AO176" s="77"/>
      <c r="AP176" s="20"/>
      <c r="AQ176" s="20"/>
      <c r="AS176" s="28"/>
      <c r="AT176" s="15"/>
      <c r="AV176" s="20"/>
    </row>
    <row r="177" spans="1:48" ht="18" customHeight="1" x14ac:dyDescent="0.3">
      <c r="B177" s="15"/>
      <c r="C177" s="18"/>
      <c r="G177" s="74"/>
      <c r="Y177" s="74"/>
      <c r="AJ177" s="51"/>
      <c r="AK177" s="23"/>
      <c r="AL177" s="11"/>
      <c r="AM177" s="18"/>
      <c r="AN177" s="18"/>
      <c r="AO177" s="77"/>
      <c r="AP177" s="20"/>
      <c r="AQ177" s="20"/>
      <c r="AS177" s="28"/>
      <c r="AT177" s="15"/>
      <c r="AV177" s="20"/>
    </row>
    <row r="178" spans="1:48" ht="18" customHeight="1" x14ac:dyDescent="0.3">
      <c r="A178" s="28"/>
      <c r="B178" s="15"/>
      <c r="C178" s="18"/>
      <c r="G178" s="74"/>
      <c r="Y178" s="74"/>
      <c r="AJ178" s="51"/>
      <c r="AK178" s="23"/>
      <c r="AL178" s="11"/>
      <c r="AM178" s="18"/>
      <c r="AN178" s="18"/>
      <c r="AO178" s="77"/>
      <c r="AP178" s="20"/>
      <c r="AQ178" s="20"/>
      <c r="AS178" s="28"/>
      <c r="AT178" s="15"/>
      <c r="AV178" s="20"/>
    </row>
    <row r="179" spans="1:48" ht="18" customHeight="1" x14ac:dyDescent="0.3">
      <c r="A179" s="28"/>
      <c r="B179" s="15"/>
      <c r="C179" s="18"/>
      <c r="G179" s="74"/>
      <c r="Y179" s="74"/>
      <c r="AJ179" s="51"/>
      <c r="AK179" s="23"/>
      <c r="AL179" s="11"/>
      <c r="AM179" s="18"/>
      <c r="AN179" s="18"/>
      <c r="AO179" s="77"/>
      <c r="AP179" s="20"/>
      <c r="AQ179" s="20"/>
      <c r="AS179" s="28"/>
      <c r="AT179" s="15"/>
      <c r="AV179" s="20"/>
    </row>
    <row r="180" spans="1:48" ht="18" customHeight="1" x14ac:dyDescent="0.3">
      <c r="B180" s="15"/>
      <c r="C180" s="18"/>
      <c r="G180" s="74"/>
      <c r="Y180" s="74"/>
      <c r="AJ180" s="51"/>
      <c r="AK180" s="23"/>
      <c r="AL180" s="11"/>
      <c r="AM180" s="18"/>
      <c r="AN180" s="18"/>
      <c r="AO180" s="77"/>
      <c r="AP180" s="20"/>
      <c r="AQ180" s="20"/>
      <c r="AS180" s="28"/>
      <c r="AT180" s="11"/>
      <c r="AV180" s="20"/>
    </row>
    <row r="181" spans="1:48" ht="18" customHeight="1" x14ac:dyDescent="0.3">
      <c r="A181" s="28"/>
      <c r="B181" s="15"/>
      <c r="C181" s="18"/>
      <c r="G181" s="74"/>
      <c r="Y181" s="74"/>
      <c r="AJ181" s="51"/>
      <c r="AK181" s="23"/>
      <c r="AL181" s="11"/>
      <c r="AM181" s="18"/>
      <c r="AN181" s="18"/>
      <c r="AO181" s="77"/>
      <c r="AP181" s="20"/>
      <c r="AQ181" s="20"/>
      <c r="AS181" s="28"/>
      <c r="AT181" s="15"/>
      <c r="AV181" s="20"/>
    </row>
    <row r="182" spans="1:48" ht="18" customHeight="1" x14ac:dyDescent="0.3">
      <c r="A182" s="28"/>
      <c r="B182" s="15"/>
      <c r="C182" s="18"/>
      <c r="G182" s="74"/>
      <c r="Y182" s="74"/>
      <c r="AJ182" s="51"/>
      <c r="AK182" s="23"/>
      <c r="AL182" s="11"/>
      <c r="AM182" s="18"/>
      <c r="AN182" s="18"/>
      <c r="AO182" s="77"/>
      <c r="AP182" s="20"/>
      <c r="AQ182" s="20"/>
      <c r="AS182" s="28"/>
      <c r="AT182" s="15"/>
      <c r="AV182" s="20"/>
    </row>
    <row r="183" spans="1:48" ht="18" customHeight="1" x14ac:dyDescent="0.3">
      <c r="A183" s="28"/>
      <c r="B183" s="15"/>
      <c r="C183" s="18"/>
      <c r="G183" s="74"/>
      <c r="Y183" s="74"/>
      <c r="AJ183" s="51"/>
      <c r="AK183" s="23"/>
      <c r="AL183" s="11"/>
      <c r="AM183" s="18"/>
      <c r="AN183" s="18"/>
      <c r="AO183" s="77"/>
      <c r="AP183" s="20"/>
      <c r="AQ183" s="20"/>
      <c r="AS183" s="28"/>
      <c r="AT183" s="15"/>
      <c r="AV183" s="20"/>
    </row>
    <row r="184" spans="1:48" ht="18" customHeight="1" x14ac:dyDescent="0.3">
      <c r="A184" s="28"/>
      <c r="B184" s="15"/>
      <c r="C184" s="18"/>
      <c r="G184" s="74"/>
      <c r="Y184" s="74"/>
      <c r="AJ184" s="51"/>
      <c r="AK184" s="23"/>
      <c r="AL184" s="11"/>
      <c r="AM184" s="18"/>
      <c r="AN184" s="18"/>
      <c r="AO184" s="77"/>
      <c r="AP184" s="20"/>
      <c r="AQ184" s="20"/>
      <c r="AS184" s="28"/>
      <c r="AT184" s="15"/>
      <c r="AV184" s="20"/>
    </row>
    <row r="185" spans="1:48" ht="18" customHeight="1" x14ac:dyDescent="0.3">
      <c r="A185" s="28"/>
      <c r="B185" s="15"/>
      <c r="C185" s="18"/>
      <c r="G185" s="74"/>
      <c r="Y185" s="74"/>
      <c r="AJ185" s="51"/>
      <c r="AK185" s="23"/>
      <c r="AL185" s="11"/>
      <c r="AM185" s="18"/>
      <c r="AN185" s="18"/>
      <c r="AO185" s="77"/>
      <c r="AP185" s="20"/>
      <c r="AQ185" s="20"/>
      <c r="AS185" s="28"/>
      <c r="AT185" s="15"/>
      <c r="AV185" s="20"/>
    </row>
    <row r="186" spans="1:48" ht="18" customHeight="1" x14ac:dyDescent="0.3">
      <c r="A186" s="28"/>
      <c r="B186" s="15"/>
      <c r="C186" s="18"/>
      <c r="G186" s="74"/>
      <c r="Y186" s="74"/>
      <c r="AJ186" s="51"/>
      <c r="AK186" s="23"/>
      <c r="AL186" s="11"/>
      <c r="AM186" s="18"/>
      <c r="AN186" s="18"/>
      <c r="AO186" s="77"/>
      <c r="AP186" s="20"/>
      <c r="AQ186" s="20"/>
      <c r="AS186" s="28"/>
      <c r="AT186" s="15"/>
      <c r="AV186" s="20"/>
    </row>
    <row r="187" spans="1:48" ht="18" customHeight="1" x14ac:dyDescent="0.3">
      <c r="A187" s="28"/>
      <c r="B187" s="15"/>
      <c r="C187" s="18"/>
      <c r="G187" s="74"/>
      <c r="U187" s="74"/>
      <c r="Y187" s="74"/>
      <c r="AJ187" s="51"/>
      <c r="AK187" s="23"/>
      <c r="AL187" s="11"/>
      <c r="AM187" s="18"/>
      <c r="AN187" s="18"/>
      <c r="AO187" s="77"/>
      <c r="AP187" s="20"/>
      <c r="AQ187" s="20"/>
      <c r="AS187" s="28"/>
      <c r="AT187" s="15"/>
      <c r="AV187" s="20"/>
    </row>
    <row r="188" spans="1:48" ht="18" customHeight="1" x14ac:dyDescent="0.3">
      <c r="A188" s="28"/>
      <c r="B188" s="15"/>
      <c r="C188" s="18"/>
      <c r="G188" s="74"/>
      <c r="U188" s="74"/>
      <c r="Y188" s="74"/>
      <c r="AJ188" s="51"/>
      <c r="AK188" s="23"/>
      <c r="AL188" s="11"/>
      <c r="AM188" s="18"/>
      <c r="AN188" s="18"/>
      <c r="AO188" s="77"/>
      <c r="AP188" s="20"/>
      <c r="AQ188" s="20"/>
      <c r="AS188" s="28"/>
      <c r="AT188" s="15"/>
      <c r="AV188" s="20"/>
    </row>
    <row r="189" spans="1:48" ht="18" customHeight="1" x14ac:dyDescent="0.3">
      <c r="A189" s="28"/>
      <c r="B189" s="15"/>
      <c r="C189" s="18"/>
      <c r="G189" s="74"/>
      <c r="U189" s="74"/>
      <c r="Y189" s="74"/>
      <c r="AJ189" s="51"/>
      <c r="AK189" s="23"/>
      <c r="AL189" s="11"/>
      <c r="AM189" s="18"/>
      <c r="AN189" s="18"/>
      <c r="AO189" s="77"/>
      <c r="AP189" s="20"/>
      <c r="AQ189" s="20"/>
      <c r="AS189" s="28"/>
      <c r="AT189" s="15"/>
      <c r="AV189" s="20"/>
    </row>
    <row r="190" spans="1:48" s="17" customFormat="1" ht="18" customHeight="1" x14ac:dyDescent="0.3">
      <c r="A190" s="28"/>
      <c r="B190" s="15"/>
      <c r="C190" s="18"/>
      <c r="D190" s="76"/>
      <c r="E190" s="51"/>
      <c r="F190" s="51"/>
      <c r="G190" s="74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74"/>
      <c r="V190" s="51"/>
      <c r="W190" s="51"/>
      <c r="X190" s="51"/>
      <c r="Y190" s="74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23"/>
      <c r="AL190" s="11"/>
      <c r="AM190" s="18"/>
      <c r="AN190" s="18"/>
      <c r="AO190" s="77"/>
      <c r="AP190" s="29"/>
      <c r="AQ190" s="29"/>
      <c r="AS190" s="28"/>
      <c r="AT190" s="15"/>
      <c r="AV190" s="29"/>
    </row>
    <row r="191" spans="1:48" s="17" customFormat="1" ht="18" customHeight="1" x14ac:dyDescent="0.3">
      <c r="A191" s="28"/>
      <c r="B191" s="15"/>
      <c r="C191" s="18"/>
      <c r="D191" s="76"/>
      <c r="E191" s="51"/>
      <c r="F191" s="51"/>
      <c r="G191" s="74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74"/>
      <c r="V191" s="51"/>
      <c r="W191" s="51"/>
      <c r="X191" s="51"/>
      <c r="Y191" s="74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23"/>
      <c r="AL191" s="11"/>
      <c r="AM191" s="18"/>
      <c r="AN191" s="18"/>
      <c r="AO191" s="77"/>
      <c r="AP191" s="29"/>
      <c r="AQ191" s="29"/>
      <c r="AS191" s="28"/>
      <c r="AT191" s="15"/>
      <c r="AV191" s="29"/>
    </row>
    <row r="192" spans="1:48" s="17" customFormat="1" ht="18" customHeight="1" x14ac:dyDescent="0.3">
      <c r="A192" s="28"/>
      <c r="B192" s="15"/>
      <c r="C192" s="18"/>
      <c r="D192" s="76"/>
      <c r="E192" s="51"/>
      <c r="F192" s="51"/>
      <c r="G192" s="74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74"/>
      <c r="V192" s="51"/>
      <c r="W192" s="51"/>
      <c r="X192" s="51"/>
      <c r="Y192" s="74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23"/>
      <c r="AL192" s="11"/>
      <c r="AM192" s="18"/>
      <c r="AN192" s="18"/>
      <c r="AO192" s="77"/>
      <c r="AP192" s="29"/>
      <c r="AQ192" s="29"/>
      <c r="AS192" s="28"/>
      <c r="AT192" s="15"/>
      <c r="AV192" s="29"/>
    </row>
    <row r="193" spans="1:48" ht="18" customHeight="1" x14ac:dyDescent="0.3">
      <c r="A193" s="28"/>
      <c r="B193" s="15"/>
      <c r="C193" s="18"/>
      <c r="G193" s="74"/>
      <c r="U193" s="74"/>
      <c r="Y193" s="74"/>
      <c r="AJ193" s="51"/>
      <c r="AK193" s="23"/>
      <c r="AL193" s="11"/>
      <c r="AM193" s="18"/>
      <c r="AN193" s="18"/>
      <c r="AO193" s="77"/>
      <c r="AP193" s="20"/>
      <c r="AQ193" s="20"/>
      <c r="AS193" s="28"/>
      <c r="AT193" s="15"/>
      <c r="AV193" s="20"/>
    </row>
    <row r="194" spans="1:48" ht="18" customHeight="1" x14ac:dyDescent="0.3">
      <c r="A194" s="28"/>
      <c r="B194" s="15"/>
      <c r="C194" s="18"/>
      <c r="G194" s="74"/>
      <c r="U194" s="74"/>
      <c r="Y194" s="74"/>
      <c r="AJ194" s="51"/>
      <c r="AK194" s="23"/>
      <c r="AL194" s="11"/>
      <c r="AM194" s="18"/>
      <c r="AN194" s="18"/>
      <c r="AO194" s="77"/>
      <c r="AP194" s="20"/>
      <c r="AQ194" s="20"/>
      <c r="AS194" s="28"/>
      <c r="AT194" s="15"/>
      <c r="AV194" s="20"/>
    </row>
    <row r="195" spans="1:48" ht="18" customHeight="1" x14ac:dyDescent="0.3">
      <c r="A195" s="28"/>
      <c r="B195" s="15"/>
      <c r="C195" s="18"/>
      <c r="G195" s="74"/>
      <c r="U195" s="74"/>
      <c r="Y195" s="74"/>
      <c r="AJ195" s="51"/>
      <c r="AK195" s="23"/>
      <c r="AL195" s="11"/>
      <c r="AM195" s="18"/>
      <c r="AN195" s="18"/>
      <c r="AO195" s="77"/>
      <c r="AP195" s="20"/>
      <c r="AQ195" s="20"/>
      <c r="AS195" s="28"/>
      <c r="AT195" s="15"/>
      <c r="AV195" s="20"/>
    </row>
    <row r="196" spans="1:48" ht="18" customHeight="1" x14ac:dyDescent="0.3">
      <c r="A196" s="28"/>
      <c r="B196" s="15"/>
      <c r="C196" s="18"/>
      <c r="G196" s="74"/>
      <c r="U196" s="74"/>
      <c r="Y196" s="74"/>
      <c r="AJ196" s="51"/>
      <c r="AK196" s="23"/>
      <c r="AL196" s="11"/>
      <c r="AM196" s="18"/>
      <c r="AN196" s="18"/>
      <c r="AO196" s="77"/>
      <c r="AP196" s="20"/>
      <c r="AQ196" s="20"/>
      <c r="AS196" s="28"/>
      <c r="AT196" s="15"/>
      <c r="AV196" s="20"/>
    </row>
    <row r="197" spans="1:48" ht="18" customHeight="1" x14ac:dyDescent="0.3">
      <c r="A197" s="28"/>
      <c r="B197" s="15"/>
      <c r="C197" s="18"/>
      <c r="G197" s="74"/>
      <c r="U197" s="74"/>
      <c r="Y197" s="74"/>
      <c r="AJ197" s="51"/>
      <c r="AK197" s="23"/>
      <c r="AL197" s="11"/>
      <c r="AM197" s="18"/>
      <c r="AN197" s="18"/>
      <c r="AO197" s="77"/>
      <c r="AP197" s="20"/>
      <c r="AQ197" s="20"/>
      <c r="AS197" s="28"/>
      <c r="AT197" s="15"/>
      <c r="AV197" s="20"/>
    </row>
    <row r="198" spans="1:48" ht="18" customHeight="1" x14ac:dyDescent="0.3">
      <c r="A198" s="28"/>
      <c r="B198" s="15"/>
      <c r="C198" s="18"/>
      <c r="G198" s="74"/>
      <c r="U198" s="74"/>
      <c r="Y198" s="74"/>
      <c r="AJ198" s="51"/>
      <c r="AK198" s="23"/>
      <c r="AL198" s="11"/>
      <c r="AM198" s="18"/>
      <c r="AN198" s="18"/>
      <c r="AO198" s="77"/>
      <c r="AP198" s="20"/>
      <c r="AQ198" s="20"/>
      <c r="AS198" s="28"/>
      <c r="AT198" s="15"/>
      <c r="AV198" s="20"/>
    </row>
    <row r="199" spans="1:48" ht="18" customHeight="1" x14ac:dyDescent="0.3">
      <c r="A199" s="28"/>
      <c r="B199" s="15"/>
      <c r="C199" s="18"/>
      <c r="G199" s="74"/>
      <c r="U199" s="74"/>
      <c r="Y199" s="74"/>
      <c r="AI199" s="52"/>
      <c r="AJ199" s="51"/>
      <c r="AK199" s="23"/>
      <c r="AL199" s="11"/>
      <c r="AM199" s="18"/>
      <c r="AN199" s="18"/>
      <c r="AO199" s="77"/>
      <c r="AP199" s="20"/>
      <c r="AQ199" s="20"/>
      <c r="AS199" s="28"/>
      <c r="AT199" s="15"/>
      <c r="AV199" s="20"/>
    </row>
    <row r="200" spans="1:48" ht="18" customHeight="1" x14ac:dyDescent="0.3">
      <c r="A200" s="28"/>
      <c r="B200" s="15"/>
      <c r="C200" s="18"/>
      <c r="G200" s="74"/>
      <c r="U200" s="74"/>
      <c r="Y200" s="74"/>
      <c r="AJ200" s="51"/>
      <c r="AK200" s="23"/>
      <c r="AL200" s="11"/>
      <c r="AM200" s="18"/>
      <c r="AN200" s="18"/>
      <c r="AO200" s="77"/>
      <c r="AP200" s="20"/>
      <c r="AQ200" s="20"/>
      <c r="AS200" s="28"/>
      <c r="AT200" s="17"/>
      <c r="AV200" s="20"/>
    </row>
    <row r="201" spans="1:48" ht="18" customHeight="1" x14ac:dyDescent="0.3">
      <c r="A201" s="28"/>
      <c r="B201" s="11"/>
      <c r="C201" s="23"/>
      <c r="G201" s="74"/>
      <c r="U201" s="74"/>
      <c r="Y201" s="74"/>
      <c r="AJ201" s="51"/>
      <c r="AK201" s="23"/>
      <c r="AL201" s="11"/>
      <c r="AM201" s="18"/>
      <c r="AN201" s="18"/>
      <c r="AO201" s="77"/>
      <c r="AP201" s="20"/>
      <c r="AQ201" s="20"/>
      <c r="AS201" s="28"/>
      <c r="AT201" s="15"/>
      <c r="AV201" s="20"/>
    </row>
    <row r="202" spans="1:48" ht="18" customHeight="1" x14ac:dyDescent="0.3">
      <c r="A202" s="28"/>
      <c r="B202" s="15"/>
      <c r="C202" s="18"/>
      <c r="G202" s="74"/>
      <c r="U202" s="74"/>
      <c r="Y202" s="74"/>
      <c r="AJ202" s="51"/>
      <c r="AK202" s="23"/>
      <c r="AL202" s="11"/>
      <c r="AM202" s="18"/>
      <c r="AN202" s="18"/>
      <c r="AO202" s="77"/>
      <c r="AP202" s="20"/>
      <c r="AQ202" s="20"/>
      <c r="AS202" s="28"/>
      <c r="AT202" s="15"/>
      <c r="AV202" s="20"/>
    </row>
    <row r="203" spans="1:48" ht="18" customHeight="1" x14ac:dyDescent="0.3">
      <c r="A203" s="28"/>
      <c r="B203" s="15"/>
      <c r="C203" s="18"/>
      <c r="G203" s="74"/>
      <c r="U203" s="74"/>
      <c r="Y203" s="74"/>
      <c r="AJ203" s="51"/>
      <c r="AK203" s="23"/>
      <c r="AL203" s="11"/>
      <c r="AM203" s="18"/>
      <c r="AN203" s="18"/>
      <c r="AO203" s="77"/>
      <c r="AP203" s="20"/>
      <c r="AQ203" s="20"/>
      <c r="AS203" s="28"/>
      <c r="AT203" s="16"/>
      <c r="AV203" s="20"/>
    </row>
    <row r="204" spans="1:48" ht="18" customHeight="1" x14ac:dyDescent="0.3">
      <c r="A204" s="28"/>
      <c r="B204" s="15"/>
      <c r="C204" s="18"/>
      <c r="G204" s="74"/>
      <c r="U204" s="74"/>
      <c r="Y204" s="74"/>
      <c r="AJ204" s="51"/>
      <c r="AK204" s="23"/>
      <c r="AL204" s="11"/>
      <c r="AM204" s="18"/>
      <c r="AN204" s="18"/>
      <c r="AO204" s="77"/>
      <c r="AP204" s="20"/>
      <c r="AQ204" s="20"/>
      <c r="AS204" s="28"/>
      <c r="AT204" s="16"/>
      <c r="AV204" s="20"/>
    </row>
    <row r="205" spans="1:48" ht="18" customHeight="1" x14ac:dyDescent="0.3">
      <c r="A205" s="28"/>
      <c r="B205" s="15"/>
      <c r="C205" s="18"/>
      <c r="G205" s="74"/>
      <c r="U205" s="74"/>
      <c r="Y205" s="74"/>
      <c r="AJ205" s="51"/>
      <c r="AK205" s="23"/>
      <c r="AL205" s="11"/>
      <c r="AM205" s="18"/>
      <c r="AN205" s="18"/>
      <c r="AO205" s="77"/>
      <c r="AP205" s="20"/>
      <c r="AQ205" s="20"/>
      <c r="AS205" s="28"/>
      <c r="AT205" s="15"/>
      <c r="AV205" s="20"/>
    </row>
    <row r="206" spans="1:48" ht="18" customHeight="1" x14ac:dyDescent="0.3">
      <c r="A206" s="28"/>
      <c r="B206" s="15"/>
      <c r="C206" s="18"/>
      <c r="G206" s="74"/>
      <c r="U206" s="74"/>
      <c r="Y206" s="74"/>
      <c r="AJ206" s="51"/>
      <c r="AK206" s="23"/>
      <c r="AL206" s="11"/>
      <c r="AM206" s="25"/>
      <c r="AN206" s="18"/>
      <c r="AO206" s="77"/>
      <c r="AP206" s="20"/>
      <c r="AQ206" s="20"/>
      <c r="AS206" s="27"/>
      <c r="AT206" s="15"/>
      <c r="AV206" s="20"/>
    </row>
    <row r="207" spans="1:48" ht="18" customHeight="1" x14ac:dyDescent="0.3">
      <c r="A207" s="28"/>
      <c r="B207" s="15"/>
      <c r="C207" s="18"/>
      <c r="G207" s="74"/>
      <c r="U207" s="74"/>
      <c r="Y207" s="74"/>
      <c r="AJ207" s="51"/>
      <c r="AK207" s="23"/>
      <c r="AL207" s="11"/>
      <c r="AM207" s="25"/>
      <c r="AN207" s="18"/>
      <c r="AO207" s="77"/>
      <c r="AP207" s="20"/>
      <c r="AQ207" s="20"/>
      <c r="AS207" s="27"/>
      <c r="AT207" s="15"/>
      <c r="AV207" s="20"/>
    </row>
    <row r="208" spans="1:48" ht="18" customHeight="1" x14ac:dyDescent="0.3">
      <c r="A208" s="28"/>
      <c r="B208" s="15"/>
      <c r="C208" s="18"/>
      <c r="G208" s="74"/>
      <c r="U208" s="74"/>
      <c r="AJ208" s="51"/>
      <c r="AK208" s="23"/>
      <c r="AL208" s="11"/>
      <c r="AM208" s="25"/>
      <c r="AN208" s="18"/>
      <c r="AO208" s="77"/>
      <c r="AP208" s="20"/>
      <c r="AQ208" s="20"/>
      <c r="AS208" s="28"/>
      <c r="AT208" s="15"/>
      <c r="AV208" s="20"/>
    </row>
    <row r="209" spans="1:48" ht="18" customHeight="1" x14ac:dyDescent="0.3">
      <c r="A209" s="28"/>
      <c r="B209" s="15"/>
      <c r="C209" s="18"/>
      <c r="G209" s="74"/>
      <c r="U209" s="74"/>
      <c r="AJ209" s="51"/>
      <c r="AK209" s="23"/>
      <c r="AL209" s="11"/>
      <c r="AM209" s="25"/>
      <c r="AN209" s="18"/>
      <c r="AO209" s="77"/>
      <c r="AP209" s="20"/>
      <c r="AQ209" s="20"/>
      <c r="AS209" s="28"/>
      <c r="AT209" s="15"/>
      <c r="AV209" s="20"/>
    </row>
    <row r="210" spans="1:48" ht="18" customHeight="1" x14ac:dyDescent="0.3">
      <c r="A210" s="28"/>
      <c r="B210" s="15"/>
      <c r="C210" s="18"/>
      <c r="G210" s="74"/>
      <c r="U210" s="74"/>
      <c r="AJ210" s="51"/>
      <c r="AK210" s="23"/>
      <c r="AL210" s="11"/>
      <c r="AM210" s="25"/>
      <c r="AN210" s="18"/>
      <c r="AO210" s="77"/>
      <c r="AP210" s="20"/>
      <c r="AQ210" s="20"/>
      <c r="AS210" s="28"/>
      <c r="AT210" s="15"/>
      <c r="AV210" s="20"/>
    </row>
    <row r="211" spans="1:48" ht="18" customHeight="1" x14ac:dyDescent="0.3">
      <c r="A211" s="28"/>
      <c r="B211" s="15"/>
      <c r="C211" s="18"/>
      <c r="G211" s="74"/>
      <c r="U211" s="74"/>
      <c r="AI211" s="52"/>
      <c r="AJ211" s="51"/>
      <c r="AK211" s="23"/>
      <c r="AL211" s="11"/>
      <c r="AM211" s="25"/>
      <c r="AN211" s="19"/>
      <c r="AO211" s="78"/>
      <c r="AP211" s="20"/>
      <c r="AQ211" s="20"/>
      <c r="AS211" s="28"/>
      <c r="AT211" s="13"/>
      <c r="AV211" s="20"/>
    </row>
    <row r="212" spans="1:48" ht="18" customHeight="1" x14ac:dyDescent="0.3">
      <c r="A212" s="28"/>
      <c r="B212" s="15"/>
      <c r="C212" s="18"/>
      <c r="G212" s="74"/>
      <c r="U212" s="74"/>
      <c r="AJ212" s="51"/>
      <c r="AK212" s="23"/>
      <c r="AL212" s="11"/>
      <c r="AM212" s="25"/>
      <c r="AN212" s="19"/>
      <c r="AO212" s="78"/>
      <c r="AP212" s="20"/>
      <c r="AQ212" s="20"/>
      <c r="AS212" s="28"/>
      <c r="AT212" s="15"/>
      <c r="AV212" s="20"/>
    </row>
    <row r="213" spans="1:48" ht="18" customHeight="1" x14ac:dyDescent="0.3">
      <c r="A213" s="28"/>
      <c r="B213" s="15"/>
      <c r="C213" s="18"/>
      <c r="G213" s="74"/>
      <c r="U213" s="74"/>
      <c r="AJ213" s="51"/>
      <c r="AK213" s="23"/>
      <c r="AL213" s="11"/>
      <c r="AM213" s="25"/>
      <c r="AN213" s="18"/>
      <c r="AO213" s="77"/>
      <c r="AP213" s="20"/>
      <c r="AQ213" s="20"/>
      <c r="AS213" s="28"/>
      <c r="AT213" s="15"/>
      <c r="AV213" s="20"/>
    </row>
    <row r="214" spans="1:48" ht="18" customHeight="1" x14ac:dyDescent="0.3">
      <c r="A214" s="28"/>
      <c r="B214" s="15"/>
      <c r="C214" s="18"/>
      <c r="G214" s="74"/>
      <c r="U214" s="74"/>
      <c r="AJ214" s="51"/>
      <c r="AK214" s="23"/>
      <c r="AL214" s="11"/>
      <c r="AM214" s="25"/>
      <c r="AN214" s="18"/>
      <c r="AO214" s="77"/>
      <c r="AP214" s="20"/>
      <c r="AQ214" s="20"/>
      <c r="AS214" s="12"/>
      <c r="AT214" s="15"/>
      <c r="AV214" s="20"/>
    </row>
    <row r="215" spans="1:48" ht="18" customHeight="1" x14ac:dyDescent="0.3">
      <c r="A215" s="28"/>
      <c r="B215" s="15"/>
      <c r="C215" s="18"/>
      <c r="G215" s="74"/>
      <c r="U215" s="74"/>
      <c r="AJ215" s="51"/>
      <c r="AK215" s="23"/>
      <c r="AL215" s="11"/>
      <c r="AM215" s="25"/>
      <c r="AN215" s="18"/>
      <c r="AO215" s="77"/>
      <c r="AP215" s="20"/>
      <c r="AQ215" s="20"/>
      <c r="AS215" s="28"/>
      <c r="AT215" s="15"/>
      <c r="AV215" s="20"/>
    </row>
    <row r="216" spans="1:48" ht="18" customHeight="1" x14ac:dyDescent="0.3">
      <c r="A216" s="28"/>
      <c r="B216" s="15"/>
      <c r="C216" s="18"/>
      <c r="G216" s="74"/>
      <c r="U216" s="74"/>
      <c r="AJ216" s="51"/>
      <c r="AK216" s="23"/>
      <c r="AL216" s="11"/>
      <c r="AM216" s="25"/>
      <c r="AN216" s="18"/>
      <c r="AO216" s="77"/>
      <c r="AP216" s="20"/>
      <c r="AQ216" s="20"/>
      <c r="AS216" s="28"/>
      <c r="AT216" s="15"/>
      <c r="AV216" s="20"/>
    </row>
    <row r="217" spans="1:48" ht="18" customHeight="1" x14ac:dyDescent="0.3">
      <c r="A217" s="28"/>
      <c r="B217" s="15"/>
      <c r="C217" s="18"/>
      <c r="G217" s="74"/>
      <c r="U217" s="74"/>
      <c r="AJ217" s="51"/>
      <c r="AK217" s="23"/>
      <c r="AL217" s="11"/>
      <c r="AM217" s="25"/>
      <c r="AN217" s="18"/>
      <c r="AO217" s="77"/>
      <c r="AP217" s="20"/>
      <c r="AQ217" s="20"/>
      <c r="AS217" s="28"/>
      <c r="AT217" s="15"/>
      <c r="AV217" s="20"/>
    </row>
    <row r="218" spans="1:48" ht="18" customHeight="1" x14ac:dyDescent="0.3">
      <c r="A218" s="28"/>
      <c r="B218" s="15"/>
      <c r="C218" s="18"/>
      <c r="G218" s="74"/>
      <c r="AJ218" s="51"/>
      <c r="AK218" s="23"/>
      <c r="AL218" s="11"/>
      <c r="AM218" s="25"/>
      <c r="AN218" s="18"/>
      <c r="AO218" s="77"/>
      <c r="AP218" s="20"/>
      <c r="AQ218" s="20"/>
      <c r="AS218" s="28"/>
      <c r="AT218" s="15"/>
      <c r="AV218" s="20"/>
    </row>
    <row r="219" spans="1:48" ht="18" customHeight="1" x14ac:dyDescent="0.3">
      <c r="A219" s="28"/>
      <c r="B219" s="15"/>
      <c r="C219" s="18"/>
      <c r="G219" s="74"/>
      <c r="AJ219" s="51"/>
      <c r="AK219" s="23"/>
      <c r="AL219" s="11"/>
      <c r="AM219" s="25"/>
      <c r="AN219" s="18"/>
      <c r="AO219" s="77"/>
      <c r="AP219" s="20"/>
      <c r="AQ219" s="20"/>
      <c r="AS219" s="28"/>
      <c r="AT219" s="15"/>
      <c r="AV219" s="20"/>
    </row>
    <row r="220" spans="1:48" ht="18" customHeight="1" x14ac:dyDescent="0.3">
      <c r="A220" s="28"/>
      <c r="B220" s="15"/>
      <c r="C220" s="18"/>
      <c r="G220" s="74"/>
      <c r="AJ220" s="51"/>
      <c r="AK220" s="23"/>
      <c r="AL220" s="11"/>
      <c r="AM220" s="25"/>
      <c r="AN220" s="18"/>
      <c r="AO220" s="77"/>
      <c r="AP220" s="20"/>
      <c r="AQ220" s="20"/>
      <c r="AS220" s="28"/>
      <c r="AT220" s="15"/>
      <c r="AV220" s="20"/>
    </row>
    <row r="221" spans="1:48" ht="18" customHeight="1" x14ac:dyDescent="0.3">
      <c r="A221" s="28"/>
      <c r="B221" s="11"/>
      <c r="C221" s="29"/>
      <c r="G221" s="74"/>
      <c r="AJ221" s="51"/>
      <c r="AK221" s="23"/>
      <c r="AL221" s="11"/>
      <c r="AM221" s="25"/>
      <c r="AN221" s="18"/>
      <c r="AO221" s="77"/>
      <c r="AP221" s="20"/>
      <c r="AQ221" s="20"/>
      <c r="AS221" s="28"/>
      <c r="AT221" s="15"/>
      <c r="AV221" s="20"/>
    </row>
    <row r="222" spans="1:48" ht="18" customHeight="1" x14ac:dyDescent="0.3">
      <c r="A222" s="28"/>
      <c r="B222" s="15"/>
      <c r="C222" s="18"/>
      <c r="G222" s="74"/>
      <c r="AJ222" s="51"/>
      <c r="AK222" s="23"/>
      <c r="AL222" s="11"/>
      <c r="AM222" s="25"/>
      <c r="AN222" s="18"/>
      <c r="AO222" s="77"/>
      <c r="AP222" s="20"/>
      <c r="AQ222" s="20"/>
      <c r="AS222" s="28"/>
      <c r="AT222" s="15"/>
      <c r="AV222" s="20"/>
    </row>
    <row r="223" spans="1:48" ht="18" customHeight="1" x14ac:dyDescent="0.3">
      <c r="A223" s="27"/>
      <c r="B223" s="15"/>
      <c r="C223" s="18"/>
      <c r="G223" s="74"/>
      <c r="AI223" s="52"/>
      <c r="AJ223" s="74"/>
      <c r="AK223" s="18"/>
      <c r="AL223" s="18"/>
      <c r="AM223" s="25"/>
      <c r="AO223" s="79"/>
      <c r="AQ223" s="21"/>
      <c r="AS223" s="28"/>
      <c r="AT223" s="15"/>
    </row>
    <row r="224" spans="1:48" ht="18" customHeight="1" x14ac:dyDescent="0.3">
      <c r="A224" s="27"/>
      <c r="B224" s="16"/>
      <c r="C224" s="23"/>
      <c r="G224" s="74"/>
      <c r="AI224" s="52"/>
      <c r="AJ224" s="74"/>
      <c r="AK224" s="18"/>
      <c r="AL224" s="18"/>
      <c r="AM224" s="25"/>
      <c r="AO224" s="79"/>
      <c r="AQ224" s="21"/>
      <c r="AS224" s="28"/>
      <c r="AT224" s="15"/>
    </row>
    <row r="225" spans="1:46" ht="18" customHeight="1" x14ac:dyDescent="0.3">
      <c r="A225" s="28"/>
      <c r="B225" s="16"/>
      <c r="C225" s="23"/>
      <c r="G225" s="74"/>
      <c r="U225" s="74"/>
      <c r="AJ225" s="74"/>
      <c r="AK225" s="18"/>
      <c r="AL225" s="18"/>
      <c r="AM225" s="25"/>
      <c r="AO225" s="79"/>
      <c r="AQ225" s="21"/>
      <c r="AS225" s="28"/>
      <c r="AT225" s="15"/>
    </row>
    <row r="226" spans="1:46" ht="18" customHeight="1" x14ac:dyDescent="0.3">
      <c r="A226" s="28"/>
      <c r="B226" s="15"/>
      <c r="C226" s="18"/>
      <c r="G226" s="51"/>
      <c r="U226" s="74"/>
      <c r="AJ226" s="74"/>
      <c r="AK226" s="18"/>
      <c r="AL226" s="18"/>
      <c r="AM226" s="25"/>
      <c r="AO226" s="79"/>
      <c r="AQ226" s="21"/>
      <c r="AS226" s="28"/>
      <c r="AT226" s="15"/>
    </row>
    <row r="227" spans="1:46" ht="18" customHeight="1" x14ac:dyDescent="0.3">
      <c r="A227" s="28"/>
      <c r="B227" s="15"/>
      <c r="C227" s="18"/>
      <c r="G227" s="51"/>
      <c r="U227" s="74"/>
      <c r="AJ227" s="74"/>
      <c r="AK227" s="18"/>
      <c r="AL227" s="18"/>
      <c r="AM227" s="25"/>
      <c r="AO227" s="79"/>
      <c r="AQ227" s="21"/>
      <c r="AS227" s="28"/>
      <c r="AT227" s="15"/>
    </row>
    <row r="228" spans="1:46" ht="18" customHeight="1" x14ac:dyDescent="0.3">
      <c r="A228" s="28"/>
      <c r="B228" s="15"/>
      <c r="C228" s="18"/>
      <c r="G228" s="51"/>
      <c r="U228" s="74"/>
      <c r="AJ228" s="74"/>
      <c r="AK228" s="18"/>
      <c r="AL228" s="18"/>
      <c r="AM228" s="25"/>
      <c r="AO228" s="79"/>
      <c r="AQ228" s="21"/>
      <c r="AS228" s="28"/>
      <c r="AT228" s="15"/>
    </row>
    <row r="229" spans="1:46" ht="18" customHeight="1" x14ac:dyDescent="0.3">
      <c r="A229" s="28"/>
      <c r="B229" s="15"/>
      <c r="C229" s="18"/>
      <c r="G229" s="51"/>
      <c r="U229" s="74"/>
      <c r="AJ229" s="74"/>
      <c r="AK229" s="18"/>
      <c r="AL229" s="18"/>
      <c r="AM229" s="25"/>
      <c r="AO229" s="79"/>
      <c r="AQ229" s="21"/>
      <c r="AS229" s="28"/>
      <c r="AT229" s="15"/>
    </row>
    <row r="230" spans="1:46" ht="18" customHeight="1" x14ac:dyDescent="0.3">
      <c r="A230" s="28"/>
      <c r="B230" s="15"/>
      <c r="C230" s="18"/>
      <c r="G230" s="51"/>
      <c r="U230" s="74"/>
      <c r="AJ230" s="74"/>
      <c r="AK230" s="18"/>
      <c r="AL230" s="18"/>
      <c r="AM230" s="25"/>
      <c r="AO230" s="79"/>
      <c r="AQ230" s="21"/>
      <c r="AS230" s="12"/>
      <c r="AT230" s="15"/>
    </row>
    <row r="231" spans="1:46" ht="18" customHeight="1" x14ac:dyDescent="0.3">
      <c r="B231" s="15"/>
      <c r="C231" s="18"/>
      <c r="G231" s="51"/>
      <c r="U231" s="74"/>
      <c r="AJ231" s="74"/>
      <c r="AK231" s="18"/>
      <c r="AL231" s="18"/>
      <c r="AM231" s="25"/>
      <c r="AO231" s="79"/>
      <c r="AQ231" s="21"/>
      <c r="AS231" s="28"/>
      <c r="AT231" s="15"/>
    </row>
    <row r="232" spans="1:46" ht="18" customHeight="1" x14ac:dyDescent="0.3">
      <c r="A232" s="28"/>
      <c r="G232" s="51"/>
      <c r="U232" s="74"/>
      <c r="AJ232" s="74"/>
      <c r="AK232" s="18"/>
      <c r="AL232" s="18"/>
      <c r="AM232" s="25"/>
      <c r="AO232" s="79"/>
      <c r="AQ232" s="21"/>
      <c r="AS232" s="28"/>
      <c r="AT232" s="15"/>
    </row>
    <row r="233" spans="1:46" ht="18" customHeight="1" x14ac:dyDescent="0.3">
      <c r="A233" s="28"/>
      <c r="B233" s="15"/>
      <c r="C233" s="18"/>
      <c r="G233" s="51"/>
      <c r="U233" s="74"/>
      <c r="AJ233" s="74"/>
      <c r="AK233" s="18"/>
      <c r="AL233" s="18"/>
      <c r="AM233" s="25"/>
      <c r="AO233" s="79"/>
      <c r="AQ233" s="21"/>
      <c r="AS233" s="28"/>
      <c r="AT233" s="15"/>
    </row>
    <row r="234" spans="1:46" s="20" customFormat="1" ht="18" customHeight="1" x14ac:dyDescent="0.3">
      <c r="A234" s="28"/>
      <c r="B234" s="15"/>
      <c r="C234" s="18"/>
      <c r="D234" s="76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2"/>
      <c r="AJ234" s="52"/>
      <c r="AK234" s="23"/>
      <c r="AL234" s="29"/>
      <c r="AM234" s="25"/>
      <c r="AO234" s="80"/>
      <c r="AS234" s="28"/>
      <c r="AT234" s="15"/>
    </row>
    <row r="235" spans="1:46" s="20" customFormat="1" ht="18" customHeight="1" x14ac:dyDescent="0.3">
      <c r="A235" s="28"/>
      <c r="B235" s="15"/>
      <c r="C235" s="18"/>
      <c r="D235" s="76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2"/>
      <c r="AJ235" s="52"/>
      <c r="AK235" s="23"/>
      <c r="AL235" s="29"/>
      <c r="AM235" s="25"/>
      <c r="AO235" s="80"/>
      <c r="AS235" s="28"/>
      <c r="AT235" s="15"/>
    </row>
    <row r="236" spans="1:46" s="20" customFormat="1" ht="18" customHeight="1" x14ac:dyDescent="0.3">
      <c r="A236" s="28"/>
      <c r="B236" s="15"/>
      <c r="C236" s="18"/>
      <c r="D236" s="76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2"/>
      <c r="AJ236" s="52"/>
      <c r="AK236" s="23"/>
      <c r="AL236" s="29"/>
      <c r="AM236" s="25"/>
      <c r="AO236" s="80"/>
      <c r="AS236" s="28"/>
      <c r="AT236" s="15"/>
    </row>
    <row r="237" spans="1:46" s="20" customFormat="1" ht="18" customHeight="1" x14ac:dyDescent="0.3">
      <c r="A237" s="28"/>
      <c r="B237" s="15"/>
      <c r="C237" s="18"/>
      <c r="D237" s="76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2"/>
      <c r="AJ237" s="52"/>
      <c r="AK237" s="23"/>
      <c r="AL237" s="29"/>
      <c r="AM237" s="25"/>
      <c r="AO237" s="80"/>
      <c r="AS237" s="12"/>
      <c r="AT237" s="15"/>
    </row>
    <row r="238" spans="1:46" s="20" customFormat="1" ht="18" customHeight="1" x14ac:dyDescent="0.3">
      <c r="A238" s="28"/>
      <c r="B238" s="15"/>
      <c r="C238" s="18"/>
      <c r="D238" s="76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2"/>
      <c r="AJ238" s="52"/>
      <c r="AK238" s="23"/>
      <c r="AL238" s="29"/>
      <c r="AM238" s="25"/>
      <c r="AO238" s="80"/>
      <c r="AS238" s="28"/>
      <c r="AT238" s="15"/>
    </row>
    <row r="239" spans="1:46" s="20" customFormat="1" ht="18" customHeight="1" x14ac:dyDescent="0.3">
      <c r="A239" s="28"/>
      <c r="B239" s="15"/>
      <c r="C239" s="18"/>
      <c r="D239" s="76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2"/>
      <c r="AJ239" s="52"/>
      <c r="AK239" s="23"/>
      <c r="AL239" s="29"/>
      <c r="AM239" s="25"/>
      <c r="AO239" s="80"/>
      <c r="AS239" s="28"/>
      <c r="AT239" s="15"/>
    </row>
    <row r="240" spans="1:46" s="20" customFormat="1" ht="18" customHeight="1" x14ac:dyDescent="0.3">
      <c r="A240" s="28"/>
      <c r="B240" s="15"/>
      <c r="C240" s="18"/>
      <c r="D240" s="76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2"/>
      <c r="AJ240" s="52"/>
      <c r="AK240" s="23"/>
      <c r="AL240" s="29"/>
      <c r="AM240" s="25"/>
      <c r="AO240" s="80"/>
      <c r="AS240" s="28"/>
      <c r="AT240" s="15"/>
    </row>
    <row r="241" spans="1:46" s="1" customFormat="1" ht="18" customHeight="1" x14ac:dyDescent="0.3">
      <c r="A241" s="28"/>
      <c r="B241" s="15"/>
      <c r="C241" s="18"/>
      <c r="D241" s="76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2"/>
      <c r="AJ241" s="86"/>
      <c r="AK241" s="8"/>
      <c r="AL241" s="9"/>
      <c r="AM241" s="25"/>
      <c r="AO241" s="81"/>
      <c r="AS241" s="28"/>
      <c r="AT241" s="17"/>
    </row>
    <row r="242" spans="1:46" s="1" customFormat="1" ht="18" customHeight="1" x14ac:dyDescent="0.3">
      <c r="A242" s="28"/>
      <c r="B242" s="15"/>
      <c r="C242" s="18"/>
      <c r="D242" s="76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2"/>
      <c r="AJ242" s="86"/>
      <c r="AK242" s="8"/>
      <c r="AL242" s="9"/>
      <c r="AM242" s="25"/>
      <c r="AO242" s="81"/>
      <c r="AS242" s="28"/>
      <c r="AT242" s="15"/>
    </row>
    <row r="243" spans="1:46" s="1" customFormat="1" ht="18" customHeight="1" x14ac:dyDescent="0.3">
      <c r="A243" s="28"/>
      <c r="B243" s="15"/>
      <c r="C243" s="18"/>
      <c r="D243" s="76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2"/>
      <c r="AJ243" s="86"/>
      <c r="AK243" s="8"/>
      <c r="AL243" s="9"/>
      <c r="AM243" s="25"/>
      <c r="AO243" s="81"/>
      <c r="AS243" s="28"/>
      <c r="AT243" s="15"/>
    </row>
    <row r="244" spans="1:46" s="1" customFormat="1" ht="18" customHeight="1" x14ac:dyDescent="0.3">
      <c r="A244" s="28"/>
      <c r="B244" s="15"/>
      <c r="C244" s="18"/>
      <c r="D244" s="76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2"/>
      <c r="AJ244" s="86"/>
      <c r="AK244" s="8"/>
      <c r="AL244" s="9"/>
      <c r="AM244" s="25"/>
      <c r="AO244" s="81"/>
      <c r="AS244" s="17"/>
      <c r="AT244" s="15"/>
    </row>
    <row r="245" spans="1:46" s="1" customFormat="1" ht="18" customHeight="1" x14ac:dyDescent="0.3">
      <c r="A245" s="28"/>
      <c r="B245" s="15"/>
      <c r="C245" s="18"/>
      <c r="D245" s="76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2"/>
      <c r="AJ245" s="86"/>
      <c r="AK245" s="8"/>
      <c r="AL245" s="9"/>
      <c r="AM245" s="25"/>
      <c r="AO245" s="81"/>
      <c r="AS245" s="28"/>
      <c r="AT245" s="13"/>
    </row>
    <row r="246" spans="1:46" s="1" customFormat="1" ht="18" customHeight="1" x14ac:dyDescent="0.3">
      <c r="A246" s="28"/>
      <c r="B246" s="15"/>
      <c r="C246" s="18"/>
      <c r="D246" s="76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2"/>
      <c r="AJ246" s="86"/>
      <c r="AK246" s="8"/>
      <c r="AL246" s="9"/>
      <c r="AM246" s="25"/>
      <c r="AO246" s="81"/>
      <c r="AS246" s="28"/>
      <c r="AT246" s="15"/>
    </row>
    <row r="247" spans="1:46" ht="18" customHeight="1" x14ac:dyDescent="0.3">
      <c r="B247" s="15"/>
      <c r="C247" s="18"/>
      <c r="G247" s="51"/>
      <c r="AJ247" s="73"/>
      <c r="AK247" s="30"/>
      <c r="AL247" s="29"/>
      <c r="AM247" s="25"/>
      <c r="AN247" s="24"/>
      <c r="AO247" s="57"/>
      <c r="AR247" s="20"/>
      <c r="AS247" s="12"/>
      <c r="AT247" s="15"/>
    </row>
    <row r="248" spans="1:46" ht="18" customHeight="1" x14ac:dyDescent="0.3">
      <c r="A248" s="28"/>
      <c r="B248" s="15"/>
      <c r="C248" s="18"/>
      <c r="G248" s="51"/>
      <c r="AI248" s="84"/>
      <c r="AJ248" s="73"/>
      <c r="AK248" s="30"/>
      <c r="AL248" s="31"/>
      <c r="AM248" s="25"/>
      <c r="AN248" s="25"/>
      <c r="AO248" s="80"/>
      <c r="AQ248" s="39"/>
      <c r="AR248" s="21"/>
      <c r="AS248" s="12"/>
      <c r="AT248" s="15"/>
    </row>
    <row r="249" spans="1:46" ht="18" customHeight="1" x14ac:dyDescent="0.3">
      <c r="A249" s="28"/>
      <c r="B249" s="15"/>
      <c r="C249" s="18"/>
      <c r="G249" s="51"/>
      <c r="AJ249" s="73"/>
      <c r="AK249" s="30"/>
      <c r="AL249" s="31"/>
      <c r="AM249" s="25"/>
      <c r="AN249" s="25"/>
      <c r="AO249" s="80"/>
      <c r="AQ249" s="39"/>
      <c r="AR249" s="21"/>
      <c r="AS249" s="12"/>
      <c r="AT249" s="15"/>
    </row>
    <row r="250" spans="1:46" ht="18" customHeight="1" x14ac:dyDescent="0.3">
      <c r="A250" s="28"/>
      <c r="B250" s="15"/>
      <c r="C250" s="18"/>
      <c r="G250" s="51"/>
      <c r="AI250" s="84"/>
      <c r="AJ250" s="73"/>
      <c r="AK250" s="30"/>
      <c r="AL250" s="31"/>
      <c r="AM250" s="25"/>
      <c r="AN250" s="25"/>
      <c r="AO250" s="80"/>
      <c r="AQ250" s="39"/>
      <c r="AR250" s="21"/>
      <c r="AS250" s="12"/>
      <c r="AT250" s="15"/>
    </row>
    <row r="251" spans="1:46" ht="18" customHeight="1" x14ac:dyDescent="0.3">
      <c r="A251" s="28"/>
      <c r="B251" s="15"/>
      <c r="C251" s="18"/>
      <c r="G251" s="51"/>
      <c r="AI251" s="84"/>
      <c r="AJ251" s="73"/>
      <c r="AK251" s="30"/>
      <c r="AL251" s="31"/>
      <c r="AM251" s="25"/>
      <c r="AN251" s="24"/>
      <c r="AO251" s="80"/>
      <c r="AQ251" s="39"/>
      <c r="AR251" s="21"/>
      <c r="AS251" s="12"/>
      <c r="AT251" s="13"/>
    </row>
    <row r="252" spans="1:46" s="3" customFormat="1" ht="18" customHeight="1" x14ac:dyDescent="0.3">
      <c r="A252" s="28"/>
      <c r="B252" s="15"/>
      <c r="C252" s="18"/>
      <c r="D252" s="76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84"/>
      <c r="AJ252" s="87"/>
      <c r="AK252" s="11"/>
      <c r="AL252" s="31"/>
      <c r="AM252" s="25"/>
      <c r="AN252" s="25"/>
      <c r="AO252" s="80"/>
      <c r="AQ252" s="39"/>
      <c r="AR252" s="21"/>
      <c r="AS252" s="12"/>
      <c r="AT252" s="15"/>
    </row>
    <row r="253" spans="1:46" ht="18" customHeight="1" x14ac:dyDescent="0.3">
      <c r="A253" s="28"/>
      <c r="B253" s="15"/>
      <c r="C253" s="18"/>
      <c r="G253" s="51"/>
      <c r="AJ253" s="73"/>
      <c r="AK253" s="30"/>
      <c r="AL253" s="31"/>
      <c r="AM253" s="25"/>
      <c r="AN253" s="25"/>
      <c r="AO253" s="80"/>
      <c r="AQ253" s="39"/>
      <c r="AR253" s="21"/>
      <c r="AS253" s="12"/>
      <c r="AT253" s="15"/>
    </row>
    <row r="254" spans="1:46" ht="18" customHeight="1" x14ac:dyDescent="0.3">
      <c r="B254" s="15"/>
      <c r="C254" s="18"/>
      <c r="G254" s="51"/>
      <c r="AJ254" s="73"/>
      <c r="AK254" s="30"/>
      <c r="AL254" s="31"/>
      <c r="AM254" s="25"/>
      <c r="AN254" s="25"/>
      <c r="AO254" s="80"/>
      <c r="AQ254" s="39"/>
      <c r="AR254" s="21"/>
      <c r="AS254" s="12"/>
      <c r="AT254" s="15"/>
    </row>
    <row r="255" spans="1:46" ht="18" customHeight="1" x14ac:dyDescent="0.3">
      <c r="A255" s="28"/>
      <c r="B255" s="15"/>
      <c r="C255" s="18"/>
      <c r="G255" s="51"/>
      <c r="AJ255" s="73"/>
      <c r="AK255" s="30"/>
      <c r="AL255" s="31"/>
      <c r="AM255" s="25"/>
      <c r="AN255" s="25"/>
      <c r="AO255" s="80"/>
      <c r="AQ255" s="39"/>
      <c r="AR255" s="21"/>
      <c r="AS255" s="12"/>
      <c r="AT255" s="15"/>
    </row>
    <row r="256" spans="1:46" ht="18" customHeight="1" x14ac:dyDescent="0.3">
      <c r="A256" s="28"/>
      <c r="B256" s="15"/>
      <c r="C256" s="18"/>
      <c r="G256" s="51"/>
      <c r="AI256" s="84"/>
      <c r="AJ256" s="73"/>
      <c r="AK256" s="30"/>
      <c r="AL256" s="31"/>
      <c r="AM256" s="25"/>
      <c r="AN256" s="25"/>
      <c r="AO256" s="80"/>
      <c r="AQ256" s="39"/>
      <c r="AR256" s="21"/>
      <c r="AS256" s="12"/>
      <c r="AT256" s="15"/>
    </row>
    <row r="257" spans="1:46" ht="18" customHeight="1" x14ac:dyDescent="0.3">
      <c r="A257" s="28"/>
      <c r="B257" s="15"/>
      <c r="C257" s="18"/>
      <c r="G257" s="51"/>
      <c r="AI257" s="84"/>
      <c r="AJ257" s="73"/>
      <c r="AK257" s="30"/>
      <c r="AL257" s="31"/>
      <c r="AM257" s="25"/>
      <c r="AN257" s="25"/>
      <c r="AO257" s="80"/>
      <c r="AQ257" s="39"/>
      <c r="AR257" s="21"/>
      <c r="AS257" s="12"/>
      <c r="AT257" s="13"/>
    </row>
    <row r="258" spans="1:46" ht="18" customHeight="1" x14ac:dyDescent="0.3">
      <c r="A258" s="28"/>
      <c r="B258" s="15"/>
      <c r="C258" s="18"/>
      <c r="G258" s="51"/>
      <c r="AI258" s="84"/>
      <c r="AJ258" s="73"/>
      <c r="AK258" s="30"/>
      <c r="AL258" s="31"/>
      <c r="AM258" s="25"/>
      <c r="AN258" s="25"/>
      <c r="AO258" s="80"/>
      <c r="AQ258" s="39"/>
      <c r="AR258" s="21"/>
      <c r="AS258" s="12"/>
      <c r="AT258" s="13"/>
    </row>
    <row r="259" spans="1:46" ht="18" customHeight="1" x14ac:dyDescent="0.3">
      <c r="A259" s="28"/>
      <c r="B259" s="15"/>
      <c r="C259" s="18"/>
      <c r="G259" s="51"/>
      <c r="AI259" s="84"/>
      <c r="AJ259" s="73"/>
      <c r="AK259" s="30"/>
      <c r="AL259" s="31"/>
      <c r="AM259" s="25"/>
      <c r="AN259" s="25"/>
      <c r="AO259" s="80"/>
      <c r="AQ259" s="39"/>
      <c r="AR259" s="21"/>
      <c r="AS259" s="12"/>
      <c r="AT259" s="13"/>
    </row>
    <row r="260" spans="1:46" ht="18" customHeight="1" x14ac:dyDescent="0.3">
      <c r="A260" s="28"/>
      <c r="B260" s="15"/>
      <c r="C260" s="18"/>
      <c r="G260" s="51"/>
      <c r="AI260" s="84"/>
      <c r="AJ260" s="73"/>
      <c r="AK260" s="30"/>
      <c r="AL260" s="31"/>
      <c r="AM260" s="25"/>
      <c r="AN260" s="25"/>
      <c r="AO260" s="80"/>
      <c r="AQ260" s="39"/>
      <c r="AR260" s="21"/>
      <c r="AS260" s="12"/>
      <c r="AT260" s="13"/>
    </row>
    <row r="261" spans="1:46" ht="18" customHeight="1" x14ac:dyDescent="0.3">
      <c r="A261" s="11"/>
      <c r="B261" s="15"/>
      <c r="C261" s="18"/>
      <c r="G261" s="51"/>
      <c r="AI261" s="84"/>
      <c r="AJ261" s="73"/>
      <c r="AK261" s="30"/>
      <c r="AL261" s="31"/>
      <c r="AM261" s="25"/>
      <c r="AN261" s="25"/>
      <c r="AO261" s="80"/>
      <c r="AQ261" s="39"/>
      <c r="AR261" s="21"/>
      <c r="AS261" s="12"/>
      <c r="AT261" s="16"/>
    </row>
    <row r="262" spans="1:46" ht="18" customHeight="1" x14ac:dyDescent="0.3">
      <c r="A262" s="28"/>
      <c r="B262" s="11"/>
      <c r="C262" s="29"/>
      <c r="G262" s="51"/>
      <c r="AI262" s="84"/>
      <c r="AJ262" s="73"/>
      <c r="AK262" s="30"/>
      <c r="AL262" s="31"/>
      <c r="AM262" s="25"/>
      <c r="AN262" s="25"/>
      <c r="AO262" s="80"/>
      <c r="AQ262" s="39"/>
      <c r="AR262" s="21"/>
      <c r="AS262" s="12"/>
      <c r="AT262" s="16"/>
    </row>
    <row r="263" spans="1:46" ht="18" customHeight="1" x14ac:dyDescent="0.3">
      <c r="A263" s="28"/>
      <c r="B263" s="15"/>
      <c r="C263" s="18"/>
      <c r="G263" s="51"/>
      <c r="AI263" s="84"/>
      <c r="AJ263" s="73"/>
      <c r="AK263" s="30"/>
      <c r="AL263" s="31"/>
      <c r="AM263" s="25"/>
      <c r="AN263" s="25"/>
      <c r="AO263" s="80"/>
      <c r="AQ263" s="39"/>
      <c r="AR263" s="21"/>
      <c r="AS263" s="12"/>
      <c r="AT263" s="13"/>
    </row>
    <row r="264" spans="1:46" ht="18" customHeight="1" x14ac:dyDescent="0.3">
      <c r="B264" s="15"/>
      <c r="C264" s="18"/>
      <c r="G264" s="51"/>
      <c r="AI264" s="84"/>
      <c r="AJ264" s="73"/>
      <c r="AK264" s="30"/>
      <c r="AL264" s="31"/>
      <c r="AM264" s="25"/>
      <c r="AN264" s="25"/>
      <c r="AO264" s="80"/>
      <c r="AQ264" s="39"/>
      <c r="AR264" s="21"/>
      <c r="AS264" s="12"/>
      <c r="AT264" s="13"/>
    </row>
    <row r="265" spans="1:46" ht="18" customHeight="1" x14ac:dyDescent="0.3">
      <c r="B265" s="15"/>
      <c r="C265" s="18"/>
      <c r="G265" s="51"/>
      <c r="AI265" s="84"/>
      <c r="AJ265" s="73"/>
      <c r="AK265" s="30"/>
      <c r="AL265" s="31"/>
      <c r="AM265" s="25"/>
      <c r="AN265" s="25"/>
      <c r="AO265" s="80"/>
      <c r="AQ265" s="39"/>
      <c r="AR265" s="21"/>
      <c r="AS265" s="12"/>
      <c r="AT265" s="13"/>
    </row>
    <row r="266" spans="1:46" ht="18" customHeight="1" x14ac:dyDescent="0.3">
      <c r="G266" s="51"/>
      <c r="AI266" s="84"/>
      <c r="AJ266" s="73"/>
      <c r="AK266" s="30"/>
      <c r="AL266" s="31"/>
      <c r="AM266" s="25"/>
      <c r="AN266" s="25"/>
      <c r="AO266" s="80"/>
      <c r="AQ266" s="39"/>
      <c r="AR266" s="21"/>
      <c r="AS266" s="12"/>
      <c r="AT266" s="14"/>
    </row>
    <row r="267" spans="1:46" ht="18" customHeight="1" x14ac:dyDescent="0.3">
      <c r="B267" s="15"/>
      <c r="C267" s="18"/>
      <c r="G267" s="51"/>
      <c r="AI267" s="84"/>
      <c r="AJ267" s="73"/>
      <c r="AK267" s="32"/>
      <c r="AL267" s="31"/>
      <c r="AM267" s="25"/>
      <c r="AN267" s="25"/>
      <c r="AO267" s="80"/>
      <c r="AQ267" s="39"/>
      <c r="AR267" s="21"/>
      <c r="AS267" s="12"/>
      <c r="AT267" s="14"/>
    </row>
    <row r="268" spans="1:46" ht="18" customHeight="1" x14ac:dyDescent="0.3">
      <c r="B268" s="15"/>
      <c r="C268" s="18"/>
      <c r="G268" s="51"/>
      <c r="AI268" s="84"/>
      <c r="AJ268" s="73"/>
      <c r="AK268" s="30"/>
      <c r="AL268" s="31"/>
      <c r="AM268" s="25"/>
      <c r="AN268" s="25"/>
      <c r="AO268" s="80"/>
      <c r="AQ268" s="39"/>
      <c r="AR268" s="21"/>
      <c r="AS268" s="12"/>
      <c r="AT268" s="16"/>
    </row>
    <row r="269" spans="1:46" ht="18" customHeight="1" x14ac:dyDescent="0.3">
      <c r="B269" s="15"/>
      <c r="C269" s="18"/>
      <c r="G269" s="51"/>
      <c r="AJ269" s="73"/>
      <c r="AK269" s="30"/>
      <c r="AL269" s="31"/>
      <c r="AM269" s="25"/>
      <c r="AN269" s="25"/>
      <c r="AO269" s="80"/>
      <c r="AQ269" s="39"/>
      <c r="AR269" s="21"/>
      <c r="AS269" s="12"/>
      <c r="AT269" s="16"/>
    </row>
    <row r="270" spans="1:46" s="3" customFormat="1" ht="18" customHeight="1" x14ac:dyDescent="0.3">
      <c r="A270" s="12"/>
      <c r="B270" s="15"/>
      <c r="C270" s="18"/>
      <c r="D270" s="76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84"/>
      <c r="AJ270" s="74"/>
      <c r="AK270" s="11"/>
      <c r="AL270" s="32"/>
      <c r="AM270" s="25"/>
      <c r="AN270" s="25"/>
      <c r="AO270" s="80"/>
      <c r="AQ270" s="39"/>
      <c r="AR270" s="21"/>
      <c r="AS270" s="12"/>
      <c r="AT270" s="16"/>
    </row>
    <row r="271" spans="1:46" s="3" customFormat="1" ht="18" customHeight="1" x14ac:dyDescent="0.3">
      <c r="A271" s="12"/>
      <c r="B271" s="15"/>
      <c r="C271" s="18"/>
      <c r="D271" s="76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84"/>
      <c r="AJ271" s="74"/>
      <c r="AK271" s="11"/>
      <c r="AL271" s="32"/>
      <c r="AM271" s="25"/>
      <c r="AN271" s="25"/>
      <c r="AO271" s="80"/>
      <c r="AQ271" s="39"/>
      <c r="AR271" s="21"/>
      <c r="AS271" s="12"/>
      <c r="AT271" s="16"/>
    </row>
    <row r="272" spans="1:46" ht="18" customHeight="1" x14ac:dyDescent="0.3">
      <c r="G272" s="51"/>
      <c r="AI272" s="84"/>
      <c r="AJ272" s="73"/>
      <c r="AK272" s="30"/>
      <c r="AL272" s="31"/>
      <c r="AM272" s="25"/>
      <c r="AN272" s="25"/>
      <c r="AO272" s="80"/>
      <c r="AQ272" s="39"/>
      <c r="AR272" s="21"/>
      <c r="AS272" s="12"/>
      <c r="AT272" s="16"/>
    </row>
    <row r="273" spans="1:49" ht="18" customHeight="1" x14ac:dyDescent="0.3">
      <c r="B273" s="15"/>
      <c r="C273" s="18"/>
      <c r="G273" s="51"/>
      <c r="AI273" s="84"/>
      <c r="AJ273" s="73"/>
      <c r="AK273" s="30"/>
      <c r="AL273" s="31"/>
      <c r="AM273" s="25"/>
      <c r="AN273" s="25"/>
      <c r="AO273" s="80"/>
      <c r="AQ273" s="39"/>
      <c r="AR273" s="21"/>
      <c r="AS273" s="12"/>
      <c r="AT273" s="16"/>
    </row>
    <row r="274" spans="1:49" ht="18" customHeight="1" x14ac:dyDescent="0.3">
      <c r="B274" s="15"/>
      <c r="C274" s="18"/>
      <c r="G274" s="51"/>
      <c r="AI274" s="84"/>
      <c r="AJ274" s="73"/>
      <c r="AK274" s="30"/>
      <c r="AL274" s="31"/>
      <c r="AM274" s="25"/>
      <c r="AN274" s="25"/>
      <c r="AO274" s="80"/>
      <c r="AQ274" s="39"/>
      <c r="AR274" s="21"/>
      <c r="AS274" s="12"/>
      <c r="AT274" s="16"/>
    </row>
    <row r="275" spans="1:49" ht="18" customHeight="1" x14ac:dyDescent="0.3">
      <c r="B275" s="15"/>
      <c r="C275" s="18"/>
      <c r="G275" s="51"/>
      <c r="AI275" s="84"/>
      <c r="AJ275" s="73"/>
      <c r="AK275" s="30"/>
      <c r="AL275" s="31"/>
      <c r="AM275" s="25"/>
      <c r="AN275" s="25"/>
      <c r="AO275" s="80"/>
      <c r="AQ275" s="39"/>
      <c r="AR275" s="21"/>
      <c r="AS275" s="12"/>
      <c r="AT275" s="13"/>
      <c r="AW275" s="39"/>
    </row>
    <row r="276" spans="1:49" ht="18" customHeight="1" x14ac:dyDescent="0.3">
      <c r="B276" s="15"/>
      <c r="C276" s="18"/>
      <c r="G276" s="51"/>
      <c r="AI276" s="84"/>
      <c r="AJ276" s="73"/>
      <c r="AK276" s="30"/>
      <c r="AL276" s="31"/>
      <c r="AM276" s="25"/>
      <c r="AN276" s="25"/>
      <c r="AO276" s="80"/>
      <c r="AQ276" s="39"/>
      <c r="AR276" s="21"/>
      <c r="AS276" s="12"/>
      <c r="AT276" s="13"/>
    </row>
    <row r="277" spans="1:49" ht="18" customHeight="1" x14ac:dyDescent="0.3">
      <c r="B277" s="15"/>
      <c r="C277" s="18"/>
      <c r="G277" s="51"/>
      <c r="AI277" s="84"/>
      <c r="AJ277" s="73"/>
      <c r="AK277" s="30"/>
      <c r="AL277" s="31"/>
      <c r="AM277" s="25"/>
      <c r="AN277" s="25"/>
      <c r="AO277" s="80"/>
      <c r="AQ277" s="39"/>
      <c r="AR277" s="21"/>
      <c r="AS277" s="12"/>
      <c r="AT277" s="13"/>
    </row>
    <row r="278" spans="1:49" s="3" customFormat="1" ht="18" customHeight="1" x14ac:dyDescent="0.3">
      <c r="A278" s="12"/>
      <c r="B278" s="13"/>
      <c r="C278" s="28"/>
      <c r="D278" s="76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84"/>
      <c r="AJ278" s="74"/>
      <c r="AK278" s="11"/>
      <c r="AL278" s="32"/>
      <c r="AM278" s="25"/>
      <c r="AN278" s="25"/>
      <c r="AO278" s="80"/>
      <c r="AQ278" s="39"/>
      <c r="AR278" s="21"/>
      <c r="AS278" s="12"/>
      <c r="AT278" s="13"/>
    </row>
    <row r="279" spans="1:49" ht="18" customHeight="1" x14ac:dyDescent="0.3">
      <c r="G279" s="51"/>
      <c r="AJ279" s="73"/>
      <c r="AK279" s="30"/>
      <c r="AL279" s="31"/>
      <c r="AM279" s="25"/>
      <c r="AN279" s="25"/>
      <c r="AO279" s="80"/>
      <c r="AQ279" s="39"/>
      <c r="AR279" s="21"/>
      <c r="AS279" s="12"/>
      <c r="AT279" s="13"/>
    </row>
    <row r="280" spans="1:49" s="3" customFormat="1" ht="18" customHeight="1" x14ac:dyDescent="0.3">
      <c r="A280" s="12"/>
      <c r="B280" s="13"/>
      <c r="C280" s="28"/>
      <c r="D280" s="76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74"/>
      <c r="AK280" s="11"/>
      <c r="AL280" s="32"/>
      <c r="AM280" s="25"/>
      <c r="AN280" s="25"/>
      <c r="AO280" s="80"/>
      <c r="AQ280" s="41"/>
      <c r="AR280" s="21"/>
      <c r="AS280" s="12"/>
      <c r="AT280" s="13"/>
    </row>
    <row r="281" spans="1:49" s="3" customFormat="1" ht="18" customHeight="1" x14ac:dyDescent="0.3">
      <c r="A281" s="12"/>
      <c r="B281" s="13"/>
      <c r="C281" s="28"/>
      <c r="D281" s="76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84"/>
      <c r="AJ281" s="74"/>
      <c r="AK281" s="11"/>
      <c r="AL281" s="33"/>
      <c r="AM281" s="25"/>
      <c r="AN281" s="25"/>
      <c r="AO281" s="80"/>
      <c r="AQ281" s="39"/>
      <c r="AR281" s="21"/>
      <c r="AS281" s="12"/>
      <c r="AT281" s="13"/>
    </row>
    <row r="282" spans="1:49" ht="18" customHeight="1" x14ac:dyDescent="0.3">
      <c r="B282" s="16"/>
      <c r="C282" s="23"/>
      <c r="G282" s="51"/>
      <c r="AJ282" s="73"/>
      <c r="AK282" s="30"/>
      <c r="AL282" s="31"/>
      <c r="AM282" s="25"/>
      <c r="AN282" s="25"/>
      <c r="AO282" s="80"/>
      <c r="AQ282" s="39"/>
      <c r="AR282" s="21"/>
      <c r="AS282" s="12"/>
      <c r="AT282" s="13"/>
    </row>
    <row r="283" spans="1:49" s="3" customFormat="1" ht="18" customHeight="1" x14ac:dyDescent="0.3">
      <c r="A283" s="12"/>
      <c r="B283" s="16"/>
      <c r="C283" s="23"/>
      <c r="D283" s="76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84"/>
      <c r="AJ283" s="74"/>
      <c r="AK283" s="11"/>
      <c r="AL283" s="32"/>
      <c r="AM283" s="25"/>
      <c r="AN283" s="25"/>
      <c r="AO283" s="80"/>
      <c r="AQ283" s="39"/>
      <c r="AR283" s="21"/>
      <c r="AS283" s="12"/>
      <c r="AT283" s="13"/>
    </row>
    <row r="284" spans="1:49" ht="18" customHeight="1" x14ac:dyDescent="0.3">
      <c r="G284" s="51"/>
      <c r="AJ284" s="73"/>
      <c r="AK284" s="30"/>
      <c r="AL284" s="31"/>
      <c r="AM284" s="25"/>
      <c r="AN284" s="25"/>
      <c r="AO284" s="80"/>
      <c r="AQ284" s="39"/>
      <c r="AR284" s="21"/>
      <c r="AS284" s="12"/>
      <c r="AT284" s="13"/>
    </row>
    <row r="285" spans="1:49" ht="18" customHeight="1" x14ac:dyDescent="0.3">
      <c r="G285" s="51"/>
      <c r="AI285" s="84"/>
      <c r="AJ285" s="73"/>
      <c r="AK285" s="30"/>
      <c r="AL285" s="31"/>
      <c r="AM285" s="25"/>
      <c r="AN285" s="25"/>
      <c r="AO285" s="80"/>
      <c r="AQ285" s="44"/>
      <c r="AR285" s="21"/>
      <c r="AS285" s="12"/>
      <c r="AT285" s="13"/>
    </row>
    <row r="286" spans="1:49" s="43" customFormat="1" ht="18" customHeight="1" x14ac:dyDescent="0.3">
      <c r="A286" s="12"/>
      <c r="B286" s="13"/>
      <c r="C286" s="28"/>
      <c r="D286" s="76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76"/>
      <c r="AJ286" s="88"/>
      <c r="AK286" s="34"/>
      <c r="AL286" s="35"/>
      <c r="AM286" s="25"/>
      <c r="AN286" s="25"/>
      <c r="AO286" s="80"/>
      <c r="AQ286" s="39"/>
      <c r="AR286" s="45"/>
      <c r="AS286" s="12"/>
      <c r="AT286" s="13"/>
    </row>
    <row r="287" spans="1:49" ht="18" customHeight="1" x14ac:dyDescent="0.3">
      <c r="G287" s="51"/>
      <c r="AI287" s="84"/>
      <c r="AJ287" s="73"/>
      <c r="AK287" s="30"/>
      <c r="AL287" s="31"/>
      <c r="AM287" s="25"/>
      <c r="AN287" s="25"/>
      <c r="AO287" s="80"/>
      <c r="AQ287" s="39"/>
      <c r="AR287" s="21"/>
      <c r="AS287" s="12"/>
      <c r="AT287" s="13"/>
    </row>
    <row r="288" spans="1:49" ht="18" customHeight="1" x14ac:dyDescent="0.3">
      <c r="G288" s="51"/>
      <c r="AJ288" s="73"/>
      <c r="AK288" s="30"/>
      <c r="AL288" s="31"/>
      <c r="AM288" s="25"/>
      <c r="AN288" s="25"/>
      <c r="AO288" s="80"/>
      <c r="AQ288" s="39"/>
      <c r="AR288" s="21"/>
      <c r="AS288" s="12"/>
      <c r="AT288" s="13"/>
    </row>
    <row r="289" spans="1:46" ht="18" customHeight="1" x14ac:dyDescent="0.3">
      <c r="B289" s="16"/>
      <c r="C289" s="23"/>
      <c r="G289" s="51"/>
      <c r="AJ289" s="73"/>
      <c r="AK289" s="30"/>
      <c r="AL289" s="31"/>
      <c r="AM289" s="25"/>
      <c r="AN289" s="25"/>
      <c r="AO289" s="80"/>
      <c r="AQ289" s="39"/>
      <c r="AR289" s="21"/>
      <c r="AS289" s="12"/>
      <c r="AT289" s="13"/>
    </row>
    <row r="290" spans="1:46" s="3" customFormat="1" ht="18" customHeight="1" x14ac:dyDescent="0.3">
      <c r="A290" s="12"/>
      <c r="B290" s="16"/>
      <c r="C290" s="23"/>
      <c r="D290" s="76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84"/>
      <c r="AJ290" s="74"/>
      <c r="AK290" s="11"/>
      <c r="AL290" s="32"/>
      <c r="AM290" s="25"/>
      <c r="AN290" s="25"/>
      <c r="AO290" s="80"/>
      <c r="AQ290" s="39"/>
      <c r="AR290" s="21"/>
      <c r="AS290" s="12"/>
      <c r="AT290" s="13"/>
    </row>
    <row r="291" spans="1:46" ht="18" customHeight="1" x14ac:dyDescent="0.3">
      <c r="B291" s="16"/>
      <c r="C291" s="23"/>
      <c r="G291" s="51"/>
      <c r="AI291" s="76"/>
      <c r="AJ291" s="73"/>
      <c r="AK291" s="30"/>
      <c r="AL291" s="31"/>
      <c r="AM291" s="25"/>
      <c r="AN291" s="25"/>
      <c r="AO291" s="80"/>
      <c r="AQ291" s="39"/>
      <c r="AR291" s="21"/>
      <c r="AS291" s="12"/>
      <c r="AT291" s="13"/>
    </row>
    <row r="292" spans="1:46" ht="18" customHeight="1" x14ac:dyDescent="0.3">
      <c r="B292" s="16"/>
      <c r="C292" s="23"/>
      <c r="G292" s="51"/>
      <c r="AI292" s="84"/>
      <c r="AJ292" s="73"/>
      <c r="AK292" s="30"/>
      <c r="AL292" s="31"/>
      <c r="AM292" s="25"/>
      <c r="AN292" s="25"/>
      <c r="AO292" s="80"/>
      <c r="AQ292" s="39"/>
      <c r="AR292" s="21"/>
      <c r="AS292" s="12"/>
      <c r="AT292" s="13"/>
    </row>
    <row r="293" spans="1:46" ht="18" customHeight="1" x14ac:dyDescent="0.3">
      <c r="B293" s="16"/>
      <c r="C293" s="23"/>
      <c r="G293" s="51"/>
      <c r="AI293" s="84"/>
      <c r="AJ293" s="73"/>
      <c r="AK293" s="30"/>
      <c r="AL293" s="31"/>
      <c r="AM293" s="25"/>
      <c r="AN293" s="25"/>
      <c r="AO293" s="80"/>
      <c r="AQ293" s="39"/>
      <c r="AR293" s="21"/>
      <c r="AS293" s="12"/>
      <c r="AT293" s="13"/>
    </row>
    <row r="294" spans="1:46" ht="18" customHeight="1" x14ac:dyDescent="0.3">
      <c r="B294" s="16"/>
      <c r="C294" s="23"/>
      <c r="G294" s="51"/>
      <c r="AJ294" s="73"/>
      <c r="AK294" s="30"/>
      <c r="AL294" s="31"/>
      <c r="AM294" s="25"/>
      <c r="AN294" s="25"/>
      <c r="AO294" s="80"/>
      <c r="AQ294" s="39"/>
      <c r="AR294" s="21"/>
      <c r="AS294" s="12"/>
      <c r="AT294" s="10"/>
    </row>
    <row r="295" spans="1:46" ht="18" customHeight="1" x14ac:dyDescent="0.3">
      <c r="B295" s="16"/>
      <c r="C295" s="23"/>
      <c r="G295" s="51"/>
      <c r="AI295" s="52"/>
      <c r="AJ295" s="73"/>
      <c r="AK295" s="30"/>
      <c r="AL295" s="31"/>
      <c r="AM295" s="25"/>
      <c r="AN295" s="25"/>
      <c r="AO295" s="80"/>
      <c r="AQ295" s="39"/>
      <c r="AR295" s="21"/>
      <c r="AS295" s="12"/>
      <c r="AT295" s="10"/>
    </row>
    <row r="296" spans="1:46" ht="18" customHeight="1" x14ac:dyDescent="0.3">
      <c r="G296" s="51"/>
      <c r="AI296" s="84"/>
      <c r="AJ296" s="73"/>
      <c r="AK296" s="30"/>
      <c r="AL296" s="31"/>
      <c r="AM296" s="25"/>
      <c r="AN296" s="25"/>
      <c r="AO296" s="80"/>
      <c r="AQ296" s="39"/>
      <c r="AR296" s="21"/>
      <c r="AS296" s="12"/>
      <c r="AT296" s="10"/>
    </row>
    <row r="297" spans="1:46" ht="18" customHeight="1" x14ac:dyDescent="0.3">
      <c r="G297" s="51"/>
      <c r="AJ297" s="73"/>
      <c r="AK297" s="30"/>
      <c r="AL297" s="31"/>
      <c r="AM297" s="25"/>
      <c r="AN297" s="25"/>
      <c r="AO297" s="80"/>
      <c r="AQ297" s="39"/>
      <c r="AR297" s="21"/>
      <c r="AS297" s="12"/>
      <c r="AT297" s="10"/>
    </row>
    <row r="298" spans="1:46" ht="18" customHeight="1" x14ac:dyDescent="0.3">
      <c r="G298" s="51"/>
      <c r="AI298" s="84"/>
      <c r="AJ298" s="73"/>
      <c r="AK298" s="30"/>
      <c r="AL298" s="31"/>
      <c r="AM298" s="25"/>
      <c r="AN298" s="25"/>
      <c r="AO298" s="80"/>
      <c r="AQ298" s="39"/>
      <c r="AR298" s="21"/>
      <c r="AS298" s="12"/>
      <c r="AT298" s="10"/>
    </row>
    <row r="299" spans="1:46" s="3" customFormat="1" ht="18" customHeight="1" x14ac:dyDescent="0.3">
      <c r="A299" s="12"/>
      <c r="B299" s="13"/>
      <c r="C299" s="28"/>
      <c r="D299" s="76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84"/>
      <c r="AJ299" s="74"/>
      <c r="AK299" s="11"/>
      <c r="AL299" s="31"/>
      <c r="AM299" s="25"/>
      <c r="AN299" s="25"/>
      <c r="AO299" s="80"/>
      <c r="AQ299" s="39"/>
      <c r="AR299" s="21"/>
      <c r="AS299" s="12"/>
      <c r="AT299" s="10"/>
    </row>
    <row r="300" spans="1:46" s="3" customFormat="1" ht="18" customHeight="1" x14ac:dyDescent="0.3">
      <c r="A300" s="12"/>
      <c r="B300" s="13"/>
      <c r="C300" s="28"/>
      <c r="D300" s="76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84"/>
      <c r="AJ300" s="74"/>
      <c r="AK300" s="11"/>
      <c r="AL300" s="31"/>
      <c r="AM300" s="25"/>
      <c r="AN300" s="25"/>
      <c r="AO300" s="80"/>
      <c r="AQ300" s="39"/>
      <c r="AR300" s="21"/>
      <c r="AS300" s="12"/>
      <c r="AT300" s="10"/>
    </row>
    <row r="301" spans="1:46" s="3" customFormat="1" ht="18" customHeight="1" x14ac:dyDescent="0.3">
      <c r="A301" s="12"/>
      <c r="B301" s="13"/>
      <c r="C301" s="28"/>
      <c r="D301" s="76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74"/>
      <c r="AK301" s="11"/>
      <c r="AL301" s="31"/>
      <c r="AM301" s="25"/>
      <c r="AN301" s="25"/>
      <c r="AO301" s="80"/>
      <c r="AQ301" s="39"/>
      <c r="AR301" s="21"/>
      <c r="AS301" s="12"/>
      <c r="AT301" s="16"/>
    </row>
    <row r="302" spans="1:46" ht="18" customHeight="1" x14ac:dyDescent="0.3">
      <c r="G302" s="51"/>
      <c r="AI302" s="84"/>
      <c r="AJ302" s="73"/>
      <c r="AK302" s="30"/>
      <c r="AL302" s="31"/>
      <c r="AM302" s="25"/>
      <c r="AN302" s="24"/>
      <c r="AO302" s="80"/>
      <c r="AQ302" s="39"/>
      <c r="AR302" s="21"/>
      <c r="AS302" s="12"/>
      <c r="AT302" s="16"/>
    </row>
    <row r="303" spans="1:46" ht="18" customHeight="1" x14ac:dyDescent="0.3">
      <c r="G303" s="51"/>
      <c r="AI303" s="76"/>
      <c r="AJ303" s="51"/>
      <c r="AK303" s="30"/>
      <c r="AL303" s="31"/>
      <c r="AM303" s="25"/>
      <c r="AN303" s="24"/>
      <c r="AO303" s="80"/>
      <c r="AQ303" s="39"/>
      <c r="AR303" s="21"/>
      <c r="AS303" s="12"/>
      <c r="AT303" s="16"/>
    </row>
    <row r="304" spans="1:46" ht="18" customHeight="1" x14ac:dyDescent="0.3">
      <c r="G304" s="51"/>
      <c r="AJ304" s="73"/>
      <c r="AK304" s="30"/>
      <c r="AL304" s="31"/>
      <c r="AM304" s="25"/>
      <c r="AN304" s="24"/>
      <c r="AO304" s="80"/>
      <c r="AQ304" s="39"/>
      <c r="AR304" s="21"/>
      <c r="AS304" s="12"/>
      <c r="AT304" s="16"/>
    </row>
    <row r="305" spans="2:46" ht="18" customHeight="1" x14ac:dyDescent="0.3">
      <c r="G305" s="51"/>
      <c r="AJ305" s="73"/>
      <c r="AK305" s="30"/>
      <c r="AL305" s="31"/>
      <c r="AM305" s="25"/>
      <c r="AN305" s="24"/>
      <c r="AO305" s="80"/>
      <c r="AQ305" s="39"/>
      <c r="AR305" s="21"/>
      <c r="AS305" s="12"/>
      <c r="AT305" s="16"/>
    </row>
    <row r="306" spans="2:46" ht="18" customHeight="1" x14ac:dyDescent="0.3">
      <c r="G306" s="51"/>
      <c r="AI306" s="76"/>
      <c r="AJ306" s="73"/>
      <c r="AK306" s="30"/>
      <c r="AL306" s="31"/>
      <c r="AM306" s="25"/>
      <c r="AN306" s="24"/>
      <c r="AO306" s="80"/>
      <c r="AQ306" s="39"/>
      <c r="AR306" s="21"/>
      <c r="AS306" s="12"/>
      <c r="AT306" s="16"/>
    </row>
    <row r="307" spans="2:46" ht="18" customHeight="1" x14ac:dyDescent="0.3">
      <c r="G307" s="51"/>
      <c r="AI307" s="76"/>
      <c r="AJ307" s="73"/>
      <c r="AK307" s="30"/>
      <c r="AL307" s="31"/>
      <c r="AM307" s="25"/>
      <c r="AN307" s="24"/>
      <c r="AO307" s="80"/>
      <c r="AQ307" s="39"/>
      <c r="AR307" s="21"/>
      <c r="AS307" s="12"/>
      <c r="AT307" s="10"/>
    </row>
    <row r="308" spans="2:46" ht="18" customHeight="1" x14ac:dyDescent="0.3">
      <c r="G308" s="51"/>
      <c r="AI308" s="76"/>
      <c r="AJ308" s="73"/>
      <c r="AK308" s="30"/>
      <c r="AL308" s="31"/>
      <c r="AM308" s="25"/>
      <c r="AN308" s="24"/>
      <c r="AO308" s="80"/>
      <c r="AQ308" s="39"/>
      <c r="AR308" s="21"/>
      <c r="AS308" s="12"/>
      <c r="AT308" s="10"/>
    </row>
    <row r="309" spans="2:46" ht="18" customHeight="1" x14ac:dyDescent="0.3">
      <c r="G309" s="51"/>
      <c r="AI309" s="76"/>
      <c r="AJ309" s="73"/>
      <c r="AK309" s="30"/>
      <c r="AL309" s="31"/>
      <c r="AM309" s="25"/>
      <c r="AN309" s="24"/>
      <c r="AO309" s="80"/>
      <c r="AQ309" s="39"/>
      <c r="AR309" s="21"/>
      <c r="AS309" s="12"/>
      <c r="AT309" s="10"/>
    </row>
    <row r="310" spans="2:46" ht="18" customHeight="1" x14ac:dyDescent="0.3">
      <c r="G310" s="51"/>
      <c r="AJ310" s="73"/>
      <c r="AK310" s="30"/>
      <c r="AL310" s="29"/>
      <c r="AM310" s="25"/>
      <c r="AN310" s="24"/>
      <c r="AO310" s="57"/>
      <c r="AR310" s="20"/>
      <c r="AS310" s="12"/>
      <c r="AT310" s="10"/>
    </row>
    <row r="311" spans="2:46" ht="18" customHeight="1" x14ac:dyDescent="0.3">
      <c r="G311" s="51"/>
      <c r="AI311" s="76"/>
      <c r="AJ311" s="73"/>
      <c r="AK311" s="30"/>
      <c r="AL311" s="31"/>
      <c r="AM311" s="25"/>
      <c r="AN311" s="24"/>
      <c r="AO311" s="80"/>
      <c r="AQ311" s="39"/>
      <c r="AR311" s="21"/>
      <c r="AS311" s="12"/>
      <c r="AT311" s="10"/>
    </row>
    <row r="312" spans="2:46" ht="18" customHeight="1" x14ac:dyDescent="0.3">
      <c r="G312" s="51"/>
      <c r="AI312" s="76"/>
      <c r="AJ312" s="73"/>
      <c r="AK312" s="30"/>
      <c r="AL312" s="31"/>
      <c r="AM312" s="25"/>
      <c r="AN312" s="24"/>
      <c r="AO312" s="80"/>
      <c r="AQ312" s="39"/>
      <c r="AR312" s="21"/>
      <c r="AS312" s="12"/>
      <c r="AT312" s="13"/>
    </row>
    <row r="313" spans="2:46" ht="18" customHeight="1" x14ac:dyDescent="0.3">
      <c r="G313" s="51"/>
      <c r="AI313" s="76"/>
      <c r="AJ313" s="73"/>
      <c r="AK313" s="30"/>
      <c r="AL313" s="31"/>
      <c r="AM313" s="25"/>
      <c r="AN313" s="24"/>
      <c r="AO313" s="80"/>
      <c r="AQ313" s="39"/>
      <c r="AR313" s="21"/>
      <c r="AS313" s="12"/>
      <c r="AT313" s="13"/>
    </row>
    <row r="314" spans="2:46" ht="18" customHeight="1" x14ac:dyDescent="0.3">
      <c r="G314" s="51"/>
      <c r="AI314" s="84"/>
      <c r="AJ314" s="73"/>
      <c r="AK314" s="30"/>
      <c r="AL314" s="31"/>
      <c r="AM314" s="25"/>
      <c r="AN314" s="24"/>
      <c r="AO314" s="80"/>
      <c r="AQ314" s="39"/>
      <c r="AR314" s="21"/>
      <c r="AS314" s="12"/>
      <c r="AT314" s="13"/>
    </row>
    <row r="315" spans="2:46" ht="18" customHeight="1" x14ac:dyDescent="0.3">
      <c r="B315" s="16"/>
      <c r="C315" s="29"/>
      <c r="G315" s="51"/>
      <c r="AI315" s="84"/>
      <c r="AJ315" s="73"/>
      <c r="AK315" s="30"/>
      <c r="AL315" s="31"/>
      <c r="AM315" s="25"/>
      <c r="AN315" s="24"/>
      <c r="AO315" s="80"/>
      <c r="AQ315" s="39"/>
      <c r="AR315" s="21"/>
      <c r="AS315" s="12"/>
      <c r="AT315" s="13"/>
    </row>
    <row r="316" spans="2:46" ht="18" customHeight="1" x14ac:dyDescent="0.3">
      <c r="B316" s="16"/>
      <c r="C316" s="29"/>
      <c r="G316" s="51"/>
      <c r="AI316" s="52"/>
      <c r="AJ316" s="73"/>
      <c r="AK316" s="30"/>
      <c r="AL316" s="29"/>
      <c r="AM316" s="25"/>
      <c r="AN316" s="24"/>
      <c r="AO316" s="57"/>
      <c r="AR316" s="20"/>
      <c r="AS316" s="12"/>
      <c r="AT316" s="13"/>
    </row>
    <row r="317" spans="2:46" ht="18" customHeight="1" x14ac:dyDescent="0.3">
      <c r="B317" s="16"/>
      <c r="C317" s="29"/>
      <c r="G317" s="51"/>
      <c r="AI317" s="84"/>
      <c r="AJ317" s="73"/>
      <c r="AK317" s="30"/>
      <c r="AL317" s="31"/>
      <c r="AM317" s="25"/>
      <c r="AN317" s="24"/>
      <c r="AO317" s="80"/>
      <c r="AQ317" s="39"/>
      <c r="AR317" s="21"/>
      <c r="AS317" s="12"/>
      <c r="AT317" s="13"/>
    </row>
    <row r="318" spans="2:46" ht="18" customHeight="1" x14ac:dyDescent="0.3">
      <c r="B318" s="16"/>
      <c r="C318" s="29"/>
      <c r="G318" s="51"/>
      <c r="AI318" s="84"/>
      <c r="AJ318" s="73"/>
      <c r="AK318" s="30"/>
      <c r="AL318" s="31"/>
      <c r="AM318" s="25"/>
      <c r="AN318" s="24"/>
      <c r="AO318" s="80"/>
      <c r="AQ318" s="39"/>
      <c r="AR318" s="21"/>
      <c r="AS318" s="12"/>
      <c r="AT318" s="13"/>
    </row>
    <row r="319" spans="2:46" ht="18" customHeight="1" x14ac:dyDescent="0.3">
      <c r="B319" s="16"/>
      <c r="C319" s="29"/>
      <c r="G319" s="51"/>
      <c r="AI319" s="84"/>
      <c r="AJ319" s="73"/>
      <c r="AK319" s="30"/>
      <c r="AL319" s="31"/>
      <c r="AM319" s="25"/>
      <c r="AN319" s="24"/>
      <c r="AO319" s="80"/>
      <c r="AQ319" s="39"/>
      <c r="AR319" s="21"/>
      <c r="AS319" s="12"/>
      <c r="AT319" s="13"/>
    </row>
    <row r="320" spans="2:46" ht="18" customHeight="1" x14ac:dyDescent="0.3">
      <c r="B320" s="16"/>
      <c r="C320" s="29"/>
      <c r="G320" s="51"/>
      <c r="AI320" s="84"/>
      <c r="AJ320" s="73"/>
      <c r="AK320" s="30"/>
      <c r="AL320" s="31"/>
      <c r="AM320" s="25"/>
      <c r="AN320" s="24"/>
      <c r="AO320" s="80"/>
      <c r="AQ320" s="39"/>
      <c r="AR320" s="21"/>
      <c r="AS320" s="12"/>
      <c r="AT320" s="13"/>
    </row>
    <row r="321" spans="2:46" ht="18" customHeight="1" x14ac:dyDescent="0.3">
      <c r="B321" s="16"/>
      <c r="C321" s="29"/>
      <c r="G321" s="51"/>
      <c r="AI321" s="84"/>
      <c r="AJ321" s="73"/>
      <c r="AK321" s="30"/>
      <c r="AL321" s="31"/>
      <c r="AM321" s="25"/>
      <c r="AN321" s="24"/>
      <c r="AO321" s="80"/>
      <c r="AQ321" s="39"/>
      <c r="AR321" s="21"/>
      <c r="AS321" s="12"/>
      <c r="AT321" s="16"/>
    </row>
    <row r="322" spans="2:46" ht="18" customHeight="1" x14ac:dyDescent="0.3">
      <c r="B322" s="16"/>
      <c r="C322" s="23"/>
      <c r="G322" s="51"/>
      <c r="AI322" s="84"/>
      <c r="AJ322" s="73"/>
      <c r="AK322" s="30"/>
      <c r="AL322" s="31"/>
      <c r="AM322" s="25"/>
      <c r="AN322" s="24"/>
      <c r="AO322" s="80"/>
      <c r="AQ322" s="39"/>
      <c r="AR322" s="21"/>
      <c r="AS322" s="12"/>
      <c r="AT322" s="13"/>
    </row>
    <row r="323" spans="2:46" ht="18" customHeight="1" x14ac:dyDescent="0.3">
      <c r="B323" s="16"/>
      <c r="C323" s="23"/>
      <c r="G323" s="51"/>
      <c r="AI323" s="84"/>
      <c r="AJ323" s="73"/>
      <c r="AK323" s="30"/>
      <c r="AL323" s="31"/>
      <c r="AM323" s="25"/>
      <c r="AN323" s="24"/>
      <c r="AO323" s="80"/>
      <c r="AQ323" s="39"/>
      <c r="AR323" s="21"/>
      <c r="AS323" s="12"/>
      <c r="AT323" s="13"/>
    </row>
    <row r="324" spans="2:46" ht="18" customHeight="1" x14ac:dyDescent="0.3">
      <c r="B324" s="16"/>
      <c r="C324" s="23"/>
      <c r="G324" s="51"/>
      <c r="AI324" s="84"/>
      <c r="AJ324" s="73"/>
      <c r="AK324" s="30"/>
      <c r="AL324" s="31"/>
      <c r="AM324" s="25"/>
      <c r="AN324" s="24"/>
      <c r="AO324" s="80"/>
      <c r="AQ324" s="39"/>
      <c r="AR324" s="21"/>
      <c r="AS324" s="12"/>
      <c r="AT324" s="13"/>
    </row>
    <row r="325" spans="2:46" ht="18" customHeight="1" x14ac:dyDescent="0.3">
      <c r="B325" s="16"/>
      <c r="C325" s="23"/>
      <c r="G325" s="51"/>
      <c r="AI325" s="84"/>
      <c r="AJ325" s="73"/>
      <c r="AK325" s="30"/>
      <c r="AL325" s="31"/>
      <c r="AM325" s="25"/>
      <c r="AN325" s="24"/>
      <c r="AO325" s="80"/>
      <c r="AQ325" s="39"/>
      <c r="AR325" s="21"/>
      <c r="AS325" s="12"/>
      <c r="AT325" s="13"/>
    </row>
    <row r="326" spans="2:46" ht="18" customHeight="1" x14ac:dyDescent="0.3">
      <c r="B326" s="16"/>
      <c r="C326" s="23"/>
      <c r="G326" s="51"/>
      <c r="AI326" s="84"/>
      <c r="AJ326" s="73"/>
      <c r="AK326" s="30"/>
      <c r="AL326" s="31"/>
      <c r="AM326" s="25"/>
      <c r="AN326" s="24"/>
      <c r="AO326" s="80"/>
      <c r="AQ326" s="39"/>
      <c r="AR326" s="21"/>
      <c r="AS326" s="12"/>
      <c r="AT326" s="13"/>
    </row>
    <row r="327" spans="2:46" ht="18" customHeight="1" x14ac:dyDescent="0.3">
      <c r="B327" s="16"/>
      <c r="C327" s="23"/>
      <c r="G327" s="51"/>
      <c r="AI327" s="84"/>
      <c r="AJ327" s="73"/>
      <c r="AK327" s="30"/>
      <c r="AL327" s="31"/>
      <c r="AM327" s="25"/>
      <c r="AN327" s="24"/>
      <c r="AO327" s="80"/>
      <c r="AQ327" s="39"/>
      <c r="AR327" s="21"/>
      <c r="AS327" s="12"/>
      <c r="AT327" s="13"/>
    </row>
    <row r="328" spans="2:46" ht="18" customHeight="1" x14ac:dyDescent="0.3">
      <c r="B328" s="16"/>
      <c r="C328" s="29"/>
      <c r="G328" s="51"/>
      <c r="AI328" s="84"/>
      <c r="AJ328" s="73"/>
      <c r="AK328" s="30"/>
      <c r="AL328" s="29"/>
      <c r="AM328" s="25"/>
      <c r="AN328" s="24"/>
      <c r="AO328" s="80"/>
      <c r="AQ328" s="39"/>
      <c r="AR328" s="21"/>
      <c r="AS328" s="12"/>
      <c r="AT328" s="13"/>
    </row>
    <row r="329" spans="2:46" ht="18" customHeight="1" x14ac:dyDescent="0.3">
      <c r="B329" s="16"/>
      <c r="C329" s="29"/>
      <c r="G329" s="51"/>
      <c r="AI329" s="84"/>
      <c r="AJ329" s="73"/>
      <c r="AK329" s="30"/>
      <c r="AL329" s="29"/>
      <c r="AM329" s="25"/>
      <c r="AN329" s="24"/>
      <c r="AO329" s="80"/>
      <c r="AQ329" s="39"/>
      <c r="AR329" s="21"/>
      <c r="AS329" s="12"/>
      <c r="AT329" s="13"/>
    </row>
    <row r="330" spans="2:46" ht="18" customHeight="1" x14ac:dyDescent="0.3">
      <c r="B330" s="16"/>
      <c r="C330" s="29"/>
      <c r="G330" s="51"/>
      <c r="AI330" s="84"/>
      <c r="AJ330" s="73"/>
      <c r="AK330" s="30"/>
      <c r="AL330" s="29"/>
      <c r="AM330" s="25"/>
      <c r="AN330" s="24"/>
      <c r="AO330" s="80"/>
      <c r="AQ330" s="39"/>
      <c r="AR330" s="21"/>
      <c r="AS330" s="12"/>
      <c r="AT330" s="13"/>
    </row>
    <row r="331" spans="2:46" ht="18" customHeight="1" x14ac:dyDescent="0.3">
      <c r="B331" s="16"/>
      <c r="C331" s="29"/>
      <c r="G331" s="51"/>
      <c r="AI331" s="84"/>
      <c r="AJ331" s="73"/>
      <c r="AK331" s="30"/>
      <c r="AL331" s="29"/>
      <c r="AM331" s="25"/>
      <c r="AN331" s="24"/>
      <c r="AO331" s="80"/>
      <c r="AQ331" s="39"/>
      <c r="AR331" s="21"/>
      <c r="AS331" s="12"/>
      <c r="AT331" s="13"/>
    </row>
    <row r="332" spans="2:46" ht="18" customHeight="1" x14ac:dyDescent="0.3">
      <c r="B332" s="16"/>
      <c r="C332" s="29"/>
      <c r="G332" s="51"/>
      <c r="AI332" s="84"/>
      <c r="AJ332" s="73"/>
      <c r="AK332" s="30"/>
      <c r="AL332" s="29"/>
      <c r="AM332" s="25"/>
      <c r="AN332" s="24"/>
      <c r="AO332" s="80"/>
      <c r="AQ332" s="39"/>
      <c r="AR332" s="21"/>
      <c r="AS332" s="12"/>
      <c r="AT332" s="13"/>
    </row>
    <row r="333" spans="2:46" ht="18" customHeight="1" x14ac:dyDescent="0.3">
      <c r="G333" s="51"/>
      <c r="AI333" s="84"/>
      <c r="AJ333" s="73"/>
      <c r="AK333" s="30"/>
      <c r="AL333" s="29"/>
      <c r="AM333" s="25"/>
      <c r="AN333" s="24"/>
      <c r="AO333" s="80"/>
      <c r="AQ333" s="39"/>
      <c r="AR333" s="21"/>
      <c r="AS333" s="12"/>
      <c r="AT333" s="13"/>
    </row>
    <row r="334" spans="2:46" ht="18" customHeight="1" x14ac:dyDescent="0.3">
      <c r="G334" s="51"/>
      <c r="AI334" s="84"/>
      <c r="AJ334" s="73"/>
      <c r="AK334" s="30"/>
      <c r="AL334" s="29"/>
      <c r="AM334" s="25"/>
      <c r="AN334" s="24"/>
      <c r="AO334" s="80"/>
      <c r="AQ334" s="39"/>
      <c r="AR334" s="21"/>
      <c r="AS334" s="12"/>
      <c r="AT334" s="16"/>
    </row>
    <row r="335" spans="2:46" ht="18" customHeight="1" x14ac:dyDescent="0.3">
      <c r="G335" s="51"/>
      <c r="AI335" s="84"/>
      <c r="AJ335" s="73"/>
      <c r="AK335" s="30"/>
      <c r="AL335" s="29"/>
      <c r="AM335" s="25"/>
      <c r="AN335" s="24"/>
      <c r="AO335" s="80"/>
      <c r="AQ335" s="39"/>
      <c r="AR335" s="21"/>
      <c r="AS335" s="12"/>
      <c r="AT335" s="13"/>
    </row>
    <row r="336" spans="2:46" ht="18" customHeight="1" x14ac:dyDescent="0.3">
      <c r="G336" s="51"/>
      <c r="AI336" s="84"/>
      <c r="AJ336" s="87"/>
      <c r="AK336" s="30"/>
      <c r="AL336" s="29"/>
      <c r="AM336" s="25"/>
      <c r="AN336" s="24"/>
      <c r="AO336" s="80"/>
      <c r="AQ336" s="39"/>
      <c r="AR336" s="21"/>
      <c r="AS336" s="12"/>
      <c r="AT336" s="13"/>
    </row>
    <row r="337" spans="1:46" ht="18" customHeight="1" x14ac:dyDescent="0.3">
      <c r="G337" s="51"/>
      <c r="AI337" s="84"/>
      <c r="AJ337" s="87"/>
      <c r="AK337" s="30"/>
      <c r="AL337" s="29"/>
      <c r="AM337" s="25"/>
      <c r="AN337" s="24"/>
      <c r="AO337" s="80"/>
      <c r="AQ337" s="39"/>
      <c r="AR337" s="21"/>
      <c r="AS337" s="12"/>
      <c r="AT337" s="13"/>
    </row>
    <row r="338" spans="1:46" ht="18" customHeight="1" x14ac:dyDescent="0.3">
      <c r="G338" s="51"/>
      <c r="AI338" s="84"/>
      <c r="AJ338" s="87"/>
      <c r="AK338" s="30"/>
      <c r="AL338" s="29"/>
      <c r="AM338" s="25"/>
      <c r="AN338" s="24"/>
      <c r="AO338" s="80"/>
      <c r="AQ338" s="39"/>
      <c r="AR338" s="21"/>
      <c r="AS338" s="12"/>
      <c r="AT338" s="16"/>
    </row>
    <row r="339" spans="1:46" ht="18" customHeight="1" x14ac:dyDescent="0.3">
      <c r="G339" s="51"/>
      <c r="AJ339" s="73"/>
      <c r="AK339" s="30"/>
      <c r="AL339" s="29"/>
      <c r="AM339" s="25"/>
      <c r="AN339" s="24"/>
      <c r="AO339" s="80"/>
      <c r="AR339" s="21"/>
      <c r="AS339" s="12"/>
      <c r="AT339" s="16"/>
    </row>
    <row r="340" spans="1:46" ht="18" customHeight="1" x14ac:dyDescent="0.3">
      <c r="G340" s="51"/>
      <c r="AJ340" s="73"/>
      <c r="AK340" s="30"/>
      <c r="AL340" s="29"/>
      <c r="AM340" s="25"/>
      <c r="AN340" s="24"/>
      <c r="AO340" s="80"/>
      <c r="AR340" s="21"/>
      <c r="AS340" s="12"/>
      <c r="AT340" s="16"/>
    </row>
    <row r="341" spans="1:46" ht="18" customHeight="1" x14ac:dyDescent="0.3">
      <c r="G341" s="51"/>
      <c r="AJ341" s="73"/>
      <c r="AK341" s="30"/>
      <c r="AL341" s="29"/>
      <c r="AM341" s="25"/>
      <c r="AN341" s="24"/>
      <c r="AO341" s="80"/>
      <c r="AR341" s="21"/>
      <c r="AS341" s="12"/>
      <c r="AT341" s="16"/>
    </row>
    <row r="342" spans="1:46" ht="18" customHeight="1" x14ac:dyDescent="0.3">
      <c r="B342" s="16"/>
      <c r="C342" s="23"/>
      <c r="G342" s="51"/>
      <c r="AJ342" s="73"/>
      <c r="AK342" s="30"/>
      <c r="AL342" s="29"/>
      <c r="AM342" s="25"/>
      <c r="AN342" s="24"/>
      <c r="AO342" s="80"/>
      <c r="AR342" s="21"/>
      <c r="AS342" s="12"/>
      <c r="AT342" s="16"/>
    </row>
    <row r="343" spans="1:46" ht="18" customHeight="1" x14ac:dyDescent="0.3">
      <c r="G343" s="51"/>
      <c r="AJ343" s="73"/>
      <c r="AK343" s="30"/>
      <c r="AL343" s="29"/>
      <c r="AM343" s="25"/>
      <c r="AN343" s="24"/>
      <c r="AO343" s="80"/>
      <c r="AR343" s="21"/>
      <c r="AS343" s="12"/>
      <c r="AT343" s="16"/>
    </row>
    <row r="344" spans="1:46" ht="18" customHeight="1" x14ac:dyDescent="0.3">
      <c r="G344" s="51"/>
      <c r="AJ344" s="73"/>
      <c r="AK344" s="30"/>
      <c r="AL344" s="29"/>
      <c r="AM344" s="25"/>
      <c r="AN344" s="24"/>
      <c r="AO344" s="57"/>
      <c r="AR344" s="20"/>
      <c r="AS344" s="12"/>
      <c r="AT344" s="16"/>
    </row>
    <row r="345" spans="1:46" s="3" customFormat="1" ht="18" customHeight="1" x14ac:dyDescent="0.3">
      <c r="A345" s="12"/>
      <c r="B345" s="13"/>
      <c r="C345" s="28"/>
      <c r="D345" s="76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74"/>
      <c r="AK345" s="23"/>
      <c r="AL345" s="31"/>
      <c r="AM345" s="25"/>
      <c r="AN345" s="25"/>
      <c r="AO345" s="80"/>
      <c r="AR345" s="21"/>
      <c r="AS345" s="12"/>
      <c r="AT345" s="16"/>
    </row>
    <row r="346" spans="1:46" s="3" customFormat="1" ht="18" customHeight="1" x14ac:dyDescent="0.3">
      <c r="A346" s="12"/>
      <c r="B346" s="13"/>
      <c r="C346" s="28"/>
      <c r="D346" s="76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74"/>
      <c r="AK346" s="23"/>
      <c r="AL346" s="31"/>
      <c r="AM346" s="25"/>
      <c r="AN346" s="25"/>
      <c r="AO346" s="80"/>
      <c r="AQ346" s="39"/>
      <c r="AR346" s="21"/>
      <c r="AS346" s="12"/>
      <c r="AT346" s="16"/>
    </row>
    <row r="347" spans="1:46" s="3" customFormat="1" ht="18" customHeight="1" x14ac:dyDescent="0.3">
      <c r="A347" s="12"/>
      <c r="B347" s="13"/>
      <c r="C347" s="28"/>
      <c r="D347" s="76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74"/>
      <c r="AK347" s="23"/>
      <c r="AL347" s="32"/>
      <c r="AM347" s="25"/>
      <c r="AN347" s="25"/>
      <c r="AO347" s="80"/>
      <c r="AR347" s="21"/>
      <c r="AS347" s="12"/>
      <c r="AT347" s="13"/>
    </row>
    <row r="348" spans="1:46" s="3" customFormat="1" ht="18" customHeight="1" x14ac:dyDescent="0.3">
      <c r="A348" s="12"/>
      <c r="B348" s="13"/>
      <c r="C348" s="28"/>
      <c r="D348" s="76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84"/>
      <c r="AJ348" s="87"/>
      <c r="AK348" s="23"/>
      <c r="AL348" s="32"/>
      <c r="AM348" s="25"/>
      <c r="AN348" s="25"/>
      <c r="AO348" s="80"/>
      <c r="AR348" s="21"/>
      <c r="AS348" s="12"/>
      <c r="AT348" s="13"/>
    </row>
    <row r="349" spans="1:46" s="3" customFormat="1" ht="18" customHeight="1" x14ac:dyDescent="0.3">
      <c r="A349" s="12"/>
      <c r="B349" s="13"/>
      <c r="C349" s="28"/>
      <c r="D349" s="76"/>
      <c r="E349" s="51"/>
      <c r="F349" s="51"/>
      <c r="G349" s="51"/>
      <c r="H349" s="51"/>
      <c r="I349" s="76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84"/>
      <c r="AJ349" s="87"/>
      <c r="AK349" s="23"/>
      <c r="AL349" s="32"/>
      <c r="AM349" s="25"/>
      <c r="AN349" s="25"/>
      <c r="AO349" s="80"/>
      <c r="AR349" s="21"/>
      <c r="AS349" s="12"/>
      <c r="AT349" s="13"/>
    </row>
    <row r="350" spans="1:46" s="3" customFormat="1" ht="18" customHeight="1" x14ac:dyDescent="0.3">
      <c r="A350" s="12"/>
      <c r="B350" s="13"/>
      <c r="C350" s="28"/>
      <c r="D350" s="76"/>
      <c r="E350" s="51"/>
      <c r="F350" s="51"/>
      <c r="G350" s="51"/>
      <c r="H350" s="51"/>
      <c r="I350" s="76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84"/>
      <c r="AJ350" s="87"/>
      <c r="AK350" s="23"/>
      <c r="AL350" s="32"/>
      <c r="AM350" s="25"/>
      <c r="AN350" s="25"/>
      <c r="AO350" s="80"/>
      <c r="AQ350" s="39"/>
      <c r="AR350" s="21"/>
      <c r="AS350" s="12"/>
      <c r="AT350" s="13"/>
    </row>
    <row r="351" spans="1:46" s="3" customFormat="1" ht="18" customHeight="1" x14ac:dyDescent="0.3">
      <c r="A351" s="12"/>
      <c r="B351" s="13"/>
      <c r="C351" s="28"/>
      <c r="D351" s="76"/>
      <c r="E351" s="51"/>
      <c r="F351" s="51"/>
      <c r="G351" s="51"/>
      <c r="H351" s="51"/>
      <c r="I351" s="76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84"/>
      <c r="AJ351" s="87"/>
      <c r="AK351" s="23"/>
      <c r="AL351" s="32"/>
      <c r="AM351" s="25"/>
      <c r="AN351" s="25"/>
      <c r="AO351" s="80"/>
      <c r="AQ351" s="39"/>
      <c r="AR351" s="21"/>
      <c r="AS351" s="12"/>
      <c r="AT351" s="13"/>
    </row>
    <row r="352" spans="1:46" s="3" customFormat="1" ht="18" customHeight="1" x14ac:dyDescent="0.3">
      <c r="A352" s="12"/>
      <c r="B352" s="13"/>
      <c r="C352" s="28"/>
      <c r="D352" s="76"/>
      <c r="E352" s="51"/>
      <c r="F352" s="51"/>
      <c r="G352" s="51"/>
      <c r="H352" s="51"/>
      <c r="I352" s="76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84"/>
      <c r="AJ352" s="87"/>
      <c r="AK352" s="23"/>
      <c r="AL352" s="32"/>
      <c r="AM352" s="25"/>
      <c r="AN352" s="25"/>
      <c r="AO352" s="80"/>
      <c r="AQ352" s="39"/>
      <c r="AR352" s="21"/>
      <c r="AS352" s="12"/>
      <c r="AT352" s="13"/>
    </row>
    <row r="353" spans="1:46" s="3" customFormat="1" ht="18" customHeight="1" x14ac:dyDescent="0.3">
      <c r="A353" s="12"/>
      <c r="B353" s="13"/>
      <c r="C353" s="28"/>
      <c r="D353" s="76"/>
      <c r="E353" s="51"/>
      <c r="F353" s="51"/>
      <c r="G353" s="51"/>
      <c r="H353" s="51"/>
      <c r="I353" s="76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73"/>
      <c r="AK353" s="23"/>
      <c r="AL353" s="32"/>
      <c r="AM353" s="25"/>
      <c r="AN353" s="25"/>
      <c r="AO353" s="80"/>
      <c r="AQ353" s="39"/>
      <c r="AR353" s="21"/>
      <c r="AS353" s="12"/>
      <c r="AT353" s="13"/>
    </row>
    <row r="354" spans="1:46" s="3" customFormat="1" ht="18" customHeight="1" x14ac:dyDescent="0.3">
      <c r="A354" s="12"/>
      <c r="B354" s="13"/>
      <c r="C354" s="28"/>
      <c r="D354" s="76"/>
      <c r="E354" s="51"/>
      <c r="F354" s="51"/>
      <c r="G354" s="51"/>
      <c r="H354" s="51"/>
      <c r="I354" s="76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84"/>
      <c r="AJ354" s="87"/>
      <c r="AK354" s="23"/>
      <c r="AL354" s="32"/>
      <c r="AM354" s="25"/>
      <c r="AN354" s="25"/>
      <c r="AO354" s="80"/>
      <c r="AQ354" s="39"/>
      <c r="AR354" s="21"/>
      <c r="AS354" s="12"/>
      <c r="AT354" s="13"/>
    </row>
    <row r="355" spans="1:46" s="3" customFormat="1" ht="18" customHeight="1" x14ac:dyDescent="0.3">
      <c r="A355" s="12"/>
      <c r="B355" s="16"/>
      <c r="C355" s="23"/>
      <c r="D355" s="76"/>
      <c r="E355" s="51"/>
      <c r="F355" s="51"/>
      <c r="G355" s="51"/>
      <c r="H355" s="51"/>
      <c r="I355" s="76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84"/>
      <c r="AJ355" s="87"/>
      <c r="AK355" s="23"/>
      <c r="AL355" s="32"/>
      <c r="AM355" s="25"/>
      <c r="AN355" s="25"/>
      <c r="AO355" s="80"/>
      <c r="AQ355" s="39"/>
      <c r="AR355" s="21"/>
      <c r="AS355" s="27"/>
      <c r="AT355" s="26"/>
    </row>
    <row r="356" spans="1:46" s="3" customFormat="1" ht="18" customHeight="1" x14ac:dyDescent="0.3">
      <c r="A356" s="12"/>
      <c r="B356" s="13"/>
      <c r="C356" s="28"/>
      <c r="D356" s="76"/>
      <c r="E356" s="51"/>
      <c r="F356" s="51"/>
      <c r="G356" s="51"/>
      <c r="H356" s="51"/>
      <c r="I356" s="76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84"/>
      <c r="AJ356" s="87"/>
      <c r="AK356" s="23"/>
      <c r="AL356" s="32"/>
      <c r="AM356" s="25"/>
      <c r="AN356" s="25"/>
      <c r="AO356" s="80"/>
      <c r="AQ356" s="39"/>
      <c r="AR356" s="21"/>
      <c r="AS356" s="12"/>
      <c r="AT356" s="26"/>
    </row>
    <row r="357" spans="1:46" s="3" customFormat="1" ht="18" customHeight="1" x14ac:dyDescent="0.3">
      <c r="A357" s="12"/>
      <c r="B357" s="13"/>
      <c r="C357" s="28"/>
      <c r="D357" s="76"/>
      <c r="E357" s="51"/>
      <c r="F357" s="51"/>
      <c r="G357" s="51"/>
      <c r="H357" s="51"/>
      <c r="I357" s="76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84"/>
      <c r="AJ357" s="87"/>
      <c r="AK357" s="23"/>
      <c r="AL357" s="32"/>
      <c r="AM357" s="25"/>
      <c r="AN357" s="25"/>
      <c r="AO357" s="80"/>
      <c r="AQ357" s="39"/>
      <c r="AR357" s="21"/>
      <c r="AS357" s="12"/>
      <c r="AT357" s="13"/>
    </row>
    <row r="358" spans="1:46" s="3" customFormat="1" ht="18" customHeight="1" x14ac:dyDescent="0.3">
      <c r="A358" s="12"/>
      <c r="B358" s="13"/>
      <c r="C358" s="28"/>
      <c r="D358" s="76"/>
      <c r="E358" s="51"/>
      <c r="F358" s="51"/>
      <c r="G358" s="94"/>
      <c r="H358" s="51"/>
      <c r="I358" s="76"/>
      <c r="J358" s="51"/>
      <c r="K358" s="51"/>
      <c r="L358" s="51"/>
      <c r="M358" s="51"/>
      <c r="N358" s="51"/>
      <c r="O358" s="51"/>
      <c r="P358" s="51"/>
      <c r="Q358" s="51"/>
      <c r="R358" s="74"/>
      <c r="S358" s="74"/>
      <c r="T358" s="74"/>
      <c r="U358" s="74"/>
      <c r="V358" s="51"/>
      <c r="W358" s="74"/>
      <c r="X358" s="51"/>
      <c r="Y358" s="74"/>
      <c r="Z358" s="51"/>
      <c r="AA358" s="51"/>
      <c r="AB358" s="51"/>
      <c r="AC358" s="51"/>
      <c r="AD358" s="51"/>
      <c r="AE358" s="51"/>
      <c r="AF358" s="51"/>
      <c r="AG358" s="51"/>
      <c r="AH358" s="51"/>
      <c r="AI358" s="89"/>
      <c r="AJ358" s="87"/>
      <c r="AK358" s="23"/>
      <c r="AL358" s="32"/>
      <c r="AM358" s="25"/>
      <c r="AN358" s="25"/>
      <c r="AO358" s="80"/>
      <c r="AQ358" s="39"/>
      <c r="AR358" s="21"/>
      <c r="AS358" s="12"/>
      <c r="AT358" s="13"/>
    </row>
    <row r="359" spans="1:46" s="3" customFormat="1" ht="18" customHeight="1" x14ac:dyDescent="0.3">
      <c r="A359" s="12"/>
      <c r="B359" s="16"/>
      <c r="C359" s="23"/>
      <c r="D359" s="76"/>
      <c r="E359" s="51"/>
      <c r="F359" s="51"/>
      <c r="G359" s="74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74"/>
      <c r="S359" s="74"/>
      <c r="T359" s="74"/>
      <c r="U359" s="74"/>
      <c r="V359" s="51"/>
      <c r="W359" s="74"/>
      <c r="X359" s="51"/>
      <c r="Y359" s="74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71"/>
      <c r="AK359" s="8"/>
      <c r="AL359" s="8"/>
      <c r="AM359" s="21"/>
      <c r="AN359" s="39"/>
      <c r="AO359" s="82"/>
      <c r="AP359" s="25"/>
      <c r="AQ359" s="21"/>
      <c r="AS359" s="12"/>
      <c r="AT359" s="13"/>
    </row>
    <row r="360" spans="1:46" s="3" customFormat="1" ht="18" customHeight="1" x14ac:dyDescent="0.3">
      <c r="A360" s="12"/>
      <c r="B360" s="16"/>
      <c r="C360" s="23"/>
      <c r="D360" s="76"/>
      <c r="E360" s="51"/>
      <c r="F360" s="51"/>
      <c r="G360" s="74"/>
      <c r="H360" s="51"/>
      <c r="I360" s="51"/>
      <c r="J360" s="51"/>
      <c r="K360" s="51"/>
      <c r="L360" s="51"/>
      <c r="M360" s="51"/>
      <c r="N360" s="74"/>
      <c r="O360" s="74"/>
      <c r="P360" s="51"/>
      <c r="Q360" s="74"/>
      <c r="R360" s="74"/>
      <c r="S360" s="74"/>
      <c r="T360" s="74"/>
      <c r="U360" s="74"/>
      <c r="V360" s="74"/>
      <c r="W360" s="74"/>
      <c r="X360" s="74"/>
      <c r="Y360" s="74"/>
      <c r="Z360" s="51"/>
      <c r="AA360" s="74"/>
      <c r="AB360" s="74"/>
      <c r="AC360" s="74"/>
      <c r="AD360" s="74"/>
      <c r="AE360" s="74"/>
      <c r="AF360" s="74"/>
      <c r="AG360" s="74"/>
      <c r="AH360" s="74"/>
      <c r="AI360" s="51"/>
      <c r="AJ360" s="71"/>
      <c r="AK360" s="11"/>
      <c r="AL360" s="11"/>
      <c r="AM360" s="21"/>
      <c r="AN360" s="39"/>
      <c r="AO360" s="82"/>
      <c r="AP360" s="25"/>
      <c r="AQ360" s="21"/>
      <c r="AS360" s="12"/>
      <c r="AT360" s="13"/>
    </row>
    <row r="361" spans="1:46" s="3" customFormat="1" ht="18" customHeight="1" x14ac:dyDescent="0.3">
      <c r="A361" s="12"/>
      <c r="B361" s="16"/>
      <c r="C361" s="23"/>
      <c r="D361" s="76"/>
      <c r="E361" s="51"/>
      <c r="F361" s="51"/>
      <c r="G361" s="94"/>
      <c r="H361" s="51"/>
      <c r="I361" s="51"/>
      <c r="J361" s="51"/>
      <c r="K361" s="51"/>
      <c r="L361" s="51"/>
      <c r="M361" s="51"/>
      <c r="N361" s="74"/>
      <c r="O361" s="74"/>
      <c r="P361" s="51"/>
      <c r="Q361" s="74"/>
      <c r="R361" s="74"/>
      <c r="S361" s="74"/>
      <c r="T361" s="74"/>
      <c r="U361" s="74"/>
      <c r="V361" s="74"/>
      <c r="W361" s="74"/>
      <c r="X361" s="74"/>
      <c r="Y361" s="74"/>
      <c r="Z361" s="51"/>
      <c r="AA361" s="74"/>
      <c r="AB361" s="74"/>
      <c r="AC361" s="74"/>
      <c r="AD361" s="74"/>
      <c r="AE361" s="74"/>
      <c r="AF361" s="74"/>
      <c r="AG361" s="74"/>
      <c r="AH361" s="74"/>
      <c r="AI361" s="51"/>
      <c r="AJ361" s="85"/>
      <c r="AK361" s="11"/>
      <c r="AL361" s="11"/>
      <c r="AM361" s="21"/>
      <c r="AN361" s="39"/>
      <c r="AO361" s="82"/>
      <c r="AP361" s="25"/>
      <c r="AQ361" s="21"/>
      <c r="AS361" s="12"/>
      <c r="AT361" s="13"/>
    </row>
    <row r="362" spans="1:46" s="3" customFormat="1" ht="18" customHeight="1" x14ac:dyDescent="0.3">
      <c r="A362" s="12"/>
      <c r="B362" s="16"/>
      <c r="C362" s="23"/>
      <c r="D362" s="76"/>
      <c r="E362" s="51"/>
      <c r="F362" s="51"/>
      <c r="G362" s="94"/>
      <c r="H362" s="51"/>
      <c r="I362" s="51"/>
      <c r="J362" s="51"/>
      <c r="K362" s="51"/>
      <c r="L362" s="51"/>
      <c r="M362" s="51"/>
      <c r="N362" s="74"/>
      <c r="O362" s="74"/>
      <c r="P362" s="51"/>
      <c r="Q362" s="74"/>
      <c r="R362" s="74"/>
      <c r="S362" s="74"/>
      <c r="T362" s="74"/>
      <c r="U362" s="74"/>
      <c r="V362" s="74"/>
      <c r="W362" s="74"/>
      <c r="X362" s="74"/>
      <c r="Y362" s="74"/>
      <c r="Z362" s="51"/>
      <c r="AA362" s="74"/>
      <c r="AB362" s="74"/>
      <c r="AC362" s="74"/>
      <c r="AD362" s="74"/>
      <c r="AE362" s="74"/>
      <c r="AF362" s="74"/>
      <c r="AG362" s="74"/>
      <c r="AH362" s="74"/>
      <c r="AI362" s="51"/>
      <c r="AJ362" s="85"/>
      <c r="AK362" s="11"/>
      <c r="AL362" s="11"/>
      <c r="AM362" s="21"/>
      <c r="AN362" s="39"/>
      <c r="AO362" s="82"/>
      <c r="AP362" s="25"/>
      <c r="AQ362" s="21"/>
      <c r="AS362" s="12"/>
      <c r="AT362" s="13"/>
    </row>
    <row r="363" spans="1:46" s="3" customFormat="1" ht="18" customHeight="1" x14ac:dyDescent="0.3">
      <c r="A363" s="12"/>
      <c r="B363" s="16"/>
      <c r="C363" s="23"/>
      <c r="D363" s="76"/>
      <c r="E363" s="51"/>
      <c r="F363" s="51"/>
      <c r="G363" s="94"/>
      <c r="H363" s="51"/>
      <c r="I363" s="51"/>
      <c r="J363" s="51"/>
      <c r="K363" s="51"/>
      <c r="L363" s="51"/>
      <c r="M363" s="51"/>
      <c r="N363" s="74"/>
      <c r="O363" s="74"/>
      <c r="P363" s="51"/>
      <c r="Q363" s="74"/>
      <c r="R363" s="74"/>
      <c r="S363" s="74"/>
      <c r="T363" s="74"/>
      <c r="U363" s="74"/>
      <c r="V363" s="74"/>
      <c r="W363" s="74"/>
      <c r="X363" s="74"/>
      <c r="Y363" s="74"/>
      <c r="Z363" s="51"/>
      <c r="AA363" s="74"/>
      <c r="AB363" s="74"/>
      <c r="AC363" s="74"/>
      <c r="AD363" s="74"/>
      <c r="AE363" s="74"/>
      <c r="AF363" s="74"/>
      <c r="AG363" s="74"/>
      <c r="AH363" s="74"/>
      <c r="AI363" s="51"/>
      <c r="AJ363" s="85"/>
      <c r="AK363" s="11"/>
      <c r="AL363" s="11"/>
      <c r="AM363" s="21"/>
      <c r="AN363" s="39"/>
      <c r="AO363" s="82"/>
      <c r="AP363" s="25"/>
      <c r="AQ363" s="21"/>
      <c r="AS363" s="12"/>
      <c r="AT363" s="13"/>
    </row>
    <row r="364" spans="1:46" s="3" customFormat="1" ht="18" customHeight="1" x14ac:dyDescent="0.3">
      <c r="A364" s="12"/>
      <c r="B364" s="16"/>
      <c r="C364" s="23"/>
      <c r="D364" s="76"/>
      <c r="E364" s="51"/>
      <c r="F364" s="51"/>
      <c r="G364" s="94"/>
      <c r="H364" s="51"/>
      <c r="I364" s="51"/>
      <c r="J364" s="51"/>
      <c r="K364" s="51"/>
      <c r="L364" s="51"/>
      <c r="M364" s="51"/>
      <c r="N364" s="74"/>
      <c r="O364" s="74"/>
      <c r="P364" s="51"/>
      <c r="Q364" s="74"/>
      <c r="R364" s="74"/>
      <c r="S364" s="74"/>
      <c r="T364" s="74"/>
      <c r="U364" s="74"/>
      <c r="V364" s="74"/>
      <c r="W364" s="74"/>
      <c r="X364" s="74"/>
      <c r="Y364" s="74"/>
      <c r="Z364" s="51"/>
      <c r="AA364" s="74"/>
      <c r="AB364" s="74"/>
      <c r="AC364" s="74"/>
      <c r="AD364" s="74"/>
      <c r="AE364" s="74"/>
      <c r="AF364" s="74"/>
      <c r="AG364" s="74"/>
      <c r="AH364" s="74"/>
      <c r="AI364" s="51"/>
      <c r="AJ364" s="85"/>
      <c r="AK364" s="11"/>
      <c r="AL364" s="11"/>
      <c r="AM364" s="21"/>
      <c r="AN364" s="39"/>
      <c r="AO364" s="82"/>
      <c r="AP364" s="25"/>
      <c r="AQ364" s="21"/>
      <c r="AS364" s="12"/>
      <c r="AT364" s="13"/>
    </row>
    <row r="365" spans="1:46" s="3" customFormat="1" ht="18" customHeight="1" x14ac:dyDescent="0.3">
      <c r="A365" s="12"/>
      <c r="B365" s="16"/>
      <c r="C365" s="23"/>
      <c r="D365" s="76"/>
      <c r="E365" s="51"/>
      <c r="F365" s="51"/>
      <c r="G365" s="94"/>
      <c r="H365" s="51"/>
      <c r="I365" s="51"/>
      <c r="J365" s="51"/>
      <c r="K365" s="51"/>
      <c r="L365" s="51"/>
      <c r="M365" s="51"/>
      <c r="N365" s="74"/>
      <c r="O365" s="74"/>
      <c r="P365" s="51"/>
      <c r="Q365" s="74"/>
      <c r="R365" s="74"/>
      <c r="S365" s="74"/>
      <c r="T365" s="74"/>
      <c r="U365" s="74"/>
      <c r="V365" s="74"/>
      <c r="W365" s="74"/>
      <c r="X365" s="74"/>
      <c r="Y365" s="74"/>
      <c r="Z365" s="51"/>
      <c r="AA365" s="74"/>
      <c r="AB365" s="74"/>
      <c r="AC365" s="74"/>
      <c r="AD365" s="74"/>
      <c r="AE365" s="74"/>
      <c r="AF365" s="74"/>
      <c r="AG365" s="74"/>
      <c r="AH365" s="74"/>
      <c r="AI365" s="51"/>
      <c r="AJ365" s="85"/>
      <c r="AK365" s="8"/>
      <c r="AL365" s="8"/>
      <c r="AM365" s="21"/>
      <c r="AN365" s="39"/>
      <c r="AO365" s="82"/>
      <c r="AP365" s="25"/>
      <c r="AQ365" s="21"/>
      <c r="AS365" s="12"/>
      <c r="AT365" s="13"/>
    </row>
    <row r="366" spans="1:46" s="3" customFormat="1" ht="18" customHeight="1" x14ac:dyDescent="0.3">
      <c r="A366" s="12"/>
      <c r="B366" s="16"/>
      <c r="C366" s="23"/>
      <c r="D366" s="76"/>
      <c r="E366" s="51"/>
      <c r="F366" s="51"/>
      <c r="G366" s="94"/>
      <c r="H366" s="51"/>
      <c r="I366" s="51"/>
      <c r="J366" s="51"/>
      <c r="K366" s="51"/>
      <c r="L366" s="51"/>
      <c r="M366" s="51"/>
      <c r="N366" s="74"/>
      <c r="O366" s="74"/>
      <c r="P366" s="51"/>
      <c r="Q366" s="74"/>
      <c r="R366" s="74"/>
      <c r="S366" s="74"/>
      <c r="T366" s="74"/>
      <c r="U366" s="74"/>
      <c r="V366" s="74"/>
      <c r="W366" s="74"/>
      <c r="X366" s="74"/>
      <c r="Y366" s="74"/>
      <c r="Z366" s="51"/>
      <c r="AA366" s="74"/>
      <c r="AB366" s="74"/>
      <c r="AC366" s="74"/>
      <c r="AD366" s="74"/>
      <c r="AE366" s="74"/>
      <c r="AF366" s="74"/>
      <c r="AG366" s="74"/>
      <c r="AH366" s="74"/>
      <c r="AI366" s="51"/>
      <c r="AJ366" s="85"/>
      <c r="AK366" s="8"/>
      <c r="AL366" s="8"/>
      <c r="AM366" s="21"/>
      <c r="AN366" s="39"/>
      <c r="AO366" s="82"/>
      <c r="AP366" s="25"/>
      <c r="AQ366" s="21"/>
      <c r="AS366" s="12"/>
      <c r="AT366" s="13"/>
    </row>
    <row r="367" spans="1:46" s="3" customFormat="1" ht="18" customHeight="1" x14ac:dyDescent="0.3">
      <c r="A367" s="12"/>
      <c r="B367" s="16"/>
      <c r="C367" s="23"/>
      <c r="D367" s="76"/>
      <c r="E367" s="51"/>
      <c r="F367" s="51"/>
      <c r="G367" s="94"/>
      <c r="H367" s="51"/>
      <c r="I367" s="51"/>
      <c r="J367" s="51"/>
      <c r="K367" s="51"/>
      <c r="L367" s="51"/>
      <c r="M367" s="51"/>
      <c r="N367" s="74"/>
      <c r="O367" s="74"/>
      <c r="P367" s="51"/>
      <c r="Q367" s="74"/>
      <c r="R367" s="74"/>
      <c r="S367" s="74"/>
      <c r="T367" s="74"/>
      <c r="U367" s="74"/>
      <c r="V367" s="74"/>
      <c r="W367" s="74"/>
      <c r="X367" s="74"/>
      <c r="Y367" s="74"/>
      <c r="Z367" s="51"/>
      <c r="AA367" s="74"/>
      <c r="AB367" s="74"/>
      <c r="AC367" s="74"/>
      <c r="AD367" s="74"/>
      <c r="AE367" s="74"/>
      <c r="AF367" s="74"/>
      <c r="AG367" s="74"/>
      <c r="AH367" s="74"/>
      <c r="AI367" s="51"/>
      <c r="AJ367" s="85"/>
      <c r="AK367" s="8"/>
      <c r="AL367" s="8"/>
      <c r="AM367" s="21"/>
      <c r="AN367" s="39"/>
      <c r="AO367" s="82"/>
      <c r="AP367" s="25"/>
      <c r="AQ367" s="21"/>
      <c r="AS367" s="12"/>
      <c r="AT367" s="16"/>
    </row>
    <row r="368" spans="1:46" s="3" customFormat="1" ht="18" customHeight="1" x14ac:dyDescent="0.3">
      <c r="A368" s="12"/>
      <c r="B368" s="13"/>
      <c r="C368" s="28"/>
      <c r="D368" s="76"/>
      <c r="E368" s="51"/>
      <c r="F368" s="51"/>
      <c r="G368" s="94"/>
      <c r="H368" s="51"/>
      <c r="I368" s="51"/>
      <c r="J368" s="51"/>
      <c r="K368" s="51"/>
      <c r="L368" s="51"/>
      <c r="M368" s="51"/>
      <c r="N368" s="74"/>
      <c r="O368" s="74"/>
      <c r="P368" s="51"/>
      <c r="Q368" s="74"/>
      <c r="R368" s="74"/>
      <c r="S368" s="74"/>
      <c r="T368" s="74"/>
      <c r="U368" s="74"/>
      <c r="V368" s="74"/>
      <c r="W368" s="74"/>
      <c r="X368" s="74"/>
      <c r="Y368" s="74"/>
      <c r="Z368" s="51"/>
      <c r="AA368" s="74"/>
      <c r="AB368" s="74"/>
      <c r="AC368" s="74"/>
      <c r="AD368" s="74"/>
      <c r="AE368" s="74"/>
      <c r="AF368" s="74"/>
      <c r="AG368" s="74"/>
      <c r="AH368" s="74"/>
      <c r="AI368" s="51"/>
      <c r="AJ368" s="85"/>
      <c r="AK368" s="8"/>
      <c r="AL368" s="8"/>
      <c r="AM368" s="21"/>
      <c r="AN368" s="39"/>
      <c r="AO368" s="82"/>
      <c r="AP368" s="25"/>
      <c r="AQ368" s="21"/>
      <c r="AS368" s="12"/>
      <c r="AT368" s="16"/>
    </row>
    <row r="369" spans="1:46" s="3" customFormat="1" ht="18" customHeight="1" x14ac:dyDescent="0.3">
      <c r="A369" s="12"/>
      <c r="B369" s="13"/>
      <c r="C369" s="28"/>
      <c r="D369" s="76"/>
      <c r="E369" s="51"/>
      <c r="F369" s="51"/>
      <c r="G369" s="94"/>
      <c r="H369" s="51"/>
      <c r="I369" s="51"/>
      <c r="J369" s="51"/>
      <c r="K369" s="51"/>
      <c r="L369" s="51"/>
      <c r="M369" s="51"/>
      <c r="N369" s="74"/>
      <c r="O369" s="74"/>
      <c r="P369" s="51"/>
      <c r="Q369" s="74"/>
      <c r="R369" s="74"/>
      <c r="S369" s="74"/>
      <c r="T369" s="74"/>
      <c r="U369" s="74"/>
      <c r="V369" s="74"/>
      <c r="W369" s="74"/>
      <c r="X369" s="74"/>
      <c r="Y369" s="74"/>
      <c r="Z369" s="51"/>
      <c r="AA369" s="74"/>
      <c r="AB369" s="74"/>
      <c r="AC369" s="74"/>
      <c r="AD369" s="74"/>
      <c r="AE369" s="74"/>
      <c r="AF369" s="74"/>
      <c r="AG369" s="74"/>
      <c r="AH369" s="74"/>
      <c r="AI369" s="51"/>
      <c r="AJ369" s="85"/>
      <c r="AK369" s="2"/>
      <c r="AL369" s="2"/>
      <c r="AM369" s="21"/>
      <c r="AN369" s="39"/>
      <c r="AO369" s="82"/>
      <c r="AP369" s="25"/>
      <c r="AQ369" s="21"/>
      <c r="AS369" s="39"/>
      <c r="AT369" s="21"/>
    </row>
    <row r="370" spans="1:46" s="3" customFormat="1" ht="18" customHeight="1" x14ac:dyDescent="0.3">
      <c r="A370" s="12"/>
      <c r="B370" s="13"/>
      <c r="C370" s="28"/>
      <c r="D370" s="76"/>
      <c r="E370" s="51"/>
      <c r="F370" s="51"/>
      <c r="G370" s="94"/>
      <c r="H370" s="51"/>
      <c r="I370" s="51"/>
      <c r="J370" s="51"/>
      <c r="K370" s="51"/>
      <c r="L370" s="51"/>
      <c r="M370" s="51"/>
      <c r="N370" s="74"/>
      <c r="O370" s="74"/>
      <c r="P370" s="51"/>
      <c r="Q370" s="74"/>
      <c r="R370" s="74"/>
      <c r="S370" s="74"/>
      <c r="T370" s="74"/>
      <c r="U370" s="74"/>
      <c r="V370" s="74"/>
      <c r="W370" s="74"/>
      <c r="X370" s="74"/>
      <c r="Y370" s="74"/>
      <c r="Z370" s="51"/>
      <c r="AA370" s="74"/>
      <c r="AB370" s="74"/>
      <c r="AC370" s="74"/>
      <c r="AD370" s="74"/>
      <c r="AE370" s="74"/>
      <c r="AF370" s="74"/>
      <c r="AG370" s="74"/>
      <c r="AH370" s="74"/>
      <c r="AI370" s="51"/>
      <c r="AJ370" s="85"/>
      <c r="AK370" s="2"/>
      <c r="AL370" s="2"/>
      <c r="AM370" s="21"/>
      <c r="AN370" s="39"/>
      <c r="AO370" s="82"/>
      <c r="AP370" s="25"/>
      <c r="AQ370" s="21"/>
      <c r="AS370" s="39"/>
      <c r="AT370" s="21"/>
    </row>
    <row r="371" spans="1:46" s="3" customFormat="1" ht="18" customHeight="1" x14ac:dyDescent="0.3">
      <c r="A371" s="12"/>
      <c r="B371" s="13"/>
      <c r="C371" s="28"/>
      <c r="D371" s="76"/>
      <c r="E371" s="51"/>
      <c r="F371" s="51"/>
      <c r="G371" s="94"/>
      <c r="H371" s="51"/>
      <c r="I371" s="51"/>
      <c r="J371" s="51"/>
      <c r="K371" s="51"/>
      <c r="L371" s="51"/>
      <c r="M371" s="51"/>
      <c r="N371" s="74"/>
      <c r="O371" s="74"/>
      <c r="P371" s="51"/>
      <c r="Q371" s="74"/>
      <c r="R371" s="74"/>
      <c r="S371" s="74"/>
      <c r="T371" s="74"/>
      <c r="U371" s="74"/>
      <c r="V371" s="74"/>
      <c r="W371" s="74"/>
      <c r="X371" s="74"/>
      <c r="Y371" s="74"/>
      <c r="Z371" s="51"/>
      <c r="AA371" s="74"/>
      <c r="AB371" s="74"/>
      <c r="AC371" s="74"/>
      <c r="AD371" s="74"/>
      <c r="AE371" s="74"/>
      <c r="AF371" s="74"/>
      <c r="AG371" s="74"/>
      <c r="AH371" s="74"/>
      <c r="AI371" s="51"/>
      <c r="AJ371" s="85"/>
      <c r="AK371" s="2"/>
      <c r="AL371" s="2"/>
      <c r="AM371" s="21"/>
      <c r="AN371" s="39"/>
      <c r="AO371" s="82"/>
      <c r="AP371" s="25"/>
      <c r="AQ371" s="21"/>
      <c r="AS371" s="39"/>
      <c r="AT371" s="21"/>
    </row>
    <row r="372" spans="1:46" s="3" customFormat="1" ht="18" customHeight="1" x14ac:dyDescent="0.3">
      <c r="A372" s="27"/>
      <c r="B372" s="13"/>
      <c r="C372" s="28"/>
      <c r="D372" s="76"/>
      <c r="E372" s="51"/>
      <c r="F372" s="51"/>
      <c r="G372" s="94"/>
      <c r="H372" s="51"/>
      <c r="I372" s="51"/>
      <c r="J372" s="51"/>
      <c r="K372" s="51"/>
      <c r="L372" s="51"/>
      <c r="M372" s="51"/>
      <c r="N372" s="74"/>
      <c r="O372" s="74"/>
      <c r="P372" s="51"/>
      <c r="Q372" s="74"/>
      <c r="R372" s="74"/>
      <c r="S372" s="74"/>
      <c r="T372" s="74"/>
      <c r="U372" s="74"/>
      <c r="V372" s="74"/>
      <c r="W372" s="74"/>
      <c r="X372" s="74"/>
      <c r="Y372" s="74"/>
      <c r="Z372" s="51"/>
      <c r="AA372" s="74"/>
      <c r="AB372" s="74"/>
      <c r="AC372" s="74"/>
      <c r="AD372" s="74"/>
      <c r="AE372" s="74"/>
      <c r="AF372" s="74"/>
      <c r="AG372" s="74"/>
      <c r="AH372" s="74"/>
      <c r="AI372" s="51"/>
      <c r="AJ372" s="85"/>
      <c r="AK372" s="2"/>
      <c r="AL372" s="2"/>
      <c r="AM372" s="21"/>
      <c r="AN372" s="39"/>
      <c r="AO372" s="82"/>
      <c r="AP372" s="25"/>
      <c r="AQ372" s="21"/>
      <c r="AS372" s="39"/>
      <c r="AT372" s="21"/>
    </row>
    <row r="373" spans="1:46" s="3" customFormat="1" ht="18" customHeight="1" x14ac:dyDescent="0.3">
      <c r="A373" s="12"/>
      <c r="B373" s="13"/>
      <c r="C373" s="28"/>
      <c r="D373" s="76"/>
      <c r="E373" s="51"/>
      <c r="F373" s="51"/>
      <c r="G373" s="94"/>
      <c r="H373" s="51"/>
      <c r="I373" s="51"/>
      <c r="J373" s="51"/>
      <c r="K373" s="51"/>
      <c r="L373" s="51"/>
      <c r="M373" s="51"/>
      <c r="N373" s="74"/>
      <c r="O373" s="74"/>
      <c r="P373" s="51"/>
      <c r="Q373" s="74"/>
      <c r="R373" s="74"/>
      <c r="S373" s="74"/>
      <c r="T373" s="74"/>
      <c r="U373" s="74"/>
      <c r="V373" s="74"/>
      <c r="W373" s="74"/>
      <c r="X373" s="74"/>
      <c r="Y373" s="74"/>
      <c r="Z373" s="51"/>
      <c r="AA373" s="74"/>
      <c r="AB373" s="74"/>
      <c r="AC373" s="74"/>
      <c r="AD373" s="74"/>
      <c r="AE373" s="74"/>
      <c r="AF373" s="74"/>
      <c r="AG373" s="74"/>
      <c r="AH373" s="74"/>
      <c r="AI373" s="51"/>
      <c r="AJ373" s="85"/>
      <c r="AK373" s="2"/>
      <c r="AL373" s="2"/>
      <c r="AM373" s="21"/>
      <c r="AN373" s="39"/>
      <c r="AO373" s="82"/>
      <c r="AP373" s="25"/>
      <c r="AQ373" s="21"/>
      <c r="AS373" s="39"/>
      <c r="AT373" s="21"/>
    </row>
    <row r="374" spans="1:46" s="3" customFormat="1" ht="18" customHeight="1" x14ac:dyDescent="0.3">
      <c r="A374" s="12"/>
      <c r="B374" s="13"/>
      <c r="C374" s="28"/>
      <c r="D374" s="76"/>
      <c r="E374" s="51"/>
      <c r="F374" s="51"/>
      <c r="G374" s="94"/>
      <c r="H374" s="51"/>
      <c r="I374" s="51"/>
      <c r="J374" s="51"/>
      <c r="K374" s="51"/>
      <c r="L374" s="51"/>
      <c r="M374" s="51"/>
      <c r="N374" s="74"/>
      <c r="O374" s="74"/>
      <c r="P374" s="51"/>
      <c r="Q374" s="74"/>
      <c r="R374" s="74"/>
      <c r="S374" s="74"/>
      <c r="T374" s="74"/>
      <c r="U374" s="74"/>
      <c r="V374" s="74"/>
      <c r="W374" s="74"/>
      <c r="X374" s="74"/>
      <c r="Y374" s="74"/>
      <c r="Z374" s="51"/>
      <c r="AA374" s="74"/>
      <c r="AB374" s="74"/>
      <c r="AC374" s="74"/>
      <c r="AD374" s="74"/>
      <c r="AE374" s="74"/>
      <c r="AF374" s="74"/>
      <c r="AG374" s="74"/>
      <c r="AH374" s="74"/>
      <c r="AI374" s="51"/>
      <c r="AJ374" s="85"/>
      <c r="AK374" s="2"/>
      <c r="AL374" s="2"/>
      <c r="AM374" s="21"/>
      <c r="AN374" s="39"/>
      <c r="AO374" s="82"/>
      <c r="AP374" s="25"/>
      <c r="AQ374" s="21"/>
      <c r="AS374" s="39"/>
      <c r="AT374" s="21"/>
    </row>
    <row r="375" spans="1:46" s="3" customFormat="1" ht="18" customHeight="1" x14ac:dyDescent="0.3">
      <c r="A375" s="12"/>
      <c r="B375" s="13"/>
      <c r="C375" s="28"/>
      <c r="D375" s="76"/>
      <c r="E375" s="51"/>
      <c r="F375" s="51"/>
      <c r="G375" s="94"/>
      <c r="H375" s="51"/>
      <c r="I375" s="51"/>
      <c r="J375" s="51"/>
      <c r="K375" s="51"/>
      <c r="L375" s="51"/>
      <c r="M375" s="51"/>
      <c r="N375" s="74"/>
      <c r="O375" s="74"/>
      <c r="P375" s="51"/>
      <c r="Q375" s="74"/>
      <c r="R375" s="74"/>
      <c r="S375" s="74"/>
      <c r="T375" s="74"/>
      <c r="U375" s="74"/>
      <c r="V375" s="74"/>
      <c r="W375" s="74"/>
      <c r="X375" s="74"/>
      <c r="Y375" s="74"/>
      <c r="Z375" s="51"/>
      <c r="AA375" s="74"/>
      <c r="AB375" s="74"/>
      <c r="AC375" s="74"/>
      <c r="AD375" s="74"/>
      <c r="AE375" s="74"/>
      <c r="AF375" s="74"/>
      <c r="AG375" s="74"/>
      <c r="AH375" s="74"/>
      <c r="AI375" s="51"/>
      <c r="AJ375" s="85"/>
      <c r="AK375" s="2"/>
      <c r="AL375" s="2"/>
      <c r="AM375" s="21"/>
      <c r="AN375" s="39"/>
      <c r="AO375" s="82"/>
      <c r="AP375" s="25"/>
      <c r="AQ375" s="21"/>
      <c r="AS375" s="39"/>
      <c r="AT375" s="21"/>
    </row>
    <row r="376" spans="1:46" s="3" customFormat="1" ht="18" customHeight="1" x14ac:dyDescent="0.3">
      <c r="A376" s="12"/>
      <c r="B376" s="13"/>
      <c r="C376" s="28"/>
      <c r="D376" s="76"/>
      <c r="E376" s="51"/>
      <c r="F376" s="51"/>
      <c r="G376" s="94"/>
      <c r="H376" s="51"/>
      <c r="I376" s="51"/>
      <c r="J376" s="51"/>
      <c r="K376" s="51"/>
      <c r="L376" s="51"/>
      <c r="M376" s="51"/>
      <c r="N376" s="74"/>
      <c r="O376" s="74"/>
      <c r="P376" s="51"/>
      <c r="Q376" s="74"/>
      <c r="R376" s="74"/>
      <c r="S376" s="74"/>
      <c r="T376" s="74"/>
      <c r="U376" s="74"/>
      <c r="V376" s="74"/>
      <c r="W376" s="74"/>
      <c r="X376" s="74"/>
      <c r="Y376" s="74"/>
      <c r="Z376" s="51"/>
      <c r="AA376" s="74"/>
      <c r="AB376" s="74"/>
      <c r="AC376" s="74"/>
      <c r="AD376" s="74"/>
      <c r="AE376" s="74"/>
      <c r="AF376" s="74"/>
      <c r="AG376" s="74"/>
      <c r="AH376" s="74"/>
      <c r="AI376" s="51"/>
      <c r="AJ376" s="85"/>
      <c r="AK376" s="2"/>
      <c r="AL376" s="2"/>
      <c r="AM376" s="21"/>
      <c r="AN376" s="39"/>
      <c r="AO376" s="82"/>
      <c r="AP376" s="25"/>
      <c r="AQ376" s="21"/>
      <c r="AS376" s="39"/>
      <c r="AT376" s="21"/>
    </row>
    <row r="377" spans="1:46" s="3" customFormat="1" ht="18" customHeight="1" x14ac:dyDescent="0.3">
      <c r="A377" s="12"/>
      <c r="B377" s="13"/>
      <c r="C377" s="28"/>
      <c r="D377" s="76"/>
      <c r="E377" s="51"/>
      <c r="F377" s="51"/>
      <c r="G377" s="94"/>
      <c r="H377" s="51"/>
      <c r="I377" s="51"/>
      <c r="J377" s="51"/>
      <c r="K377" s="51"/>
      <c r="L377" s="51"/>
      <c r="M377" s="51"/>
      <c r="N377" s="74"/>
      <c r="O377" s="74"/>
      <c r="P377" s="51"/>
      <c r="Q377" s="74"/>
      <c r="R377" s="74"/>
      <c r="S377" s="74"/>
      <c r="T377" s="74"/>
      <c r="U377" s="74"/>
      <c r="V377" s="74"/>
      <c r="W377" s="74"/>
      <c r="X377" s="74"/>
      <c r="Y377" s="74"/>
      <c r="Z377" s="51"/>
      <c r="AA377" s="74"/>
      <c r="AB377" s="74"/>
      <c r="AC377" s="74"/>
      <c r="AD377" s="74"/>
      <c r="AE377" s="74"/>
      <c r="AF377" s="74"/>
      <c r="AG377" s="74"/>
      <c r="AH377" s="74"/>
      <c r="AI377" s="51"/>
      <c r="AJ377" s="85"/>
      <c r="AK377" s="2"/>
      <c r="AL377" s="2"/>
      <c r="AM377" s="21"/>
      <c r="AN377" s="39"/>
      <c r="AO377" s="82"/>
      <c r="AP377" s="25"/>
      <c r="AQ377" s="21"/>
      <c r="AS377" s="39"/>
      <c r="AT377" s="21"/>
    </row>
    <row r="378" spans="1:46" s="3" customFormat="1" ht="18" customHeight="1" x14ac:dyDescent="0.3">
      <c r="A378" s="12"/>
      <c r="B378" s="13"/>
      <c r="C378" s="28"/>
      <c r="D378" s="76"/>
      <c r="E378" s="51"/>
      <c r="F378" s="51"/>
      <c r="G378" s="94"/>
      <c r="H378" s="51"/>
      <c r="I378" s="51"/>
      <c r="J378" s="51"/>
      <c r="K378" s="51"/>
      <c r="L378" s="51"/>
      <c r="M378" s="51"/>
      <c r="N378" s="74"/>
      <c r="O378" s="74"/>
      <c r="P378" s="51"/>
      <c r="Q378" s="74"/>
      <c r="R378" s="74"/>
      <c r="S378" s="74"/>
      <c r="T378" s="74"/>
      <c r="U378" s="74"/>
      <c r="V378" s="74"/>
      <c r="W378" s="74"/>
      <c r="X378" s="74"/>
      <c r="Y378" s="74"/>
      <c r="Z378" s="51"/>
      <c r="AA378" s="74"/>
      <c r="AB378" s="74"/>
      <c r="AC378" s="74"/>
      <c r="AD378" s="74"/>
      <c r="AE378" s="74"/>
      <c r="AF378" s="74"/>
      <c r="AG378" s="74"/>
      <c r="AH378" s="74"/>
      <c r="AI378" s="51"/>
      <c r="AJ378" s="85"/>
      <c r="AK378" s="2"/>
      <c r="AL378" s="2"/>
      <c r="AM378" s="21"/>
      <c r="AN378" s="39"/>
      <c r="AO378" s="82"/>
      <c r="AP378" s="25"/>
      <c r="AQ378" s="21"/>
      <c r="AS378" s="39"/>
      <c r="AT378" s="21"/>
    </row>
    <row r="379" spans="1:46" s="3" customFormat="1" ht="18" customHeight="1" x14ac:dyDescent="0.3">
      <c r="A379" s="12"/>
      <c r="B379" s="13"/>
      <c r="C379" s="28"/>
      <c r="D379" s="76"/>
      <c r="E379" s="51"/>
      <c r="F379" s="51"/>
      <c r="G379" s="94"/>
      <c r="H379" s="51"/>
      <c r="I379" s="51"/>
      <c r="J379" s="51"/>
      <c r="K379" s="51"/>
      <c r="L379" s="51"/>
      <c r="M379" s="51"/>
      <c r="N379" s="74"/>
      <c r="O379" s="74"/>
      <c r="P379" s="51"/>
      <c r="Q379" s="74"/>
      <c r="R379" s="74"/>
      <c r="S379" s="74"/>
      <c r="T379" s="74"/>
      <c r="U379" s="74"/>
      <c r="V379" s="74"/>
      <c r="W379" s="74"/>
      <c r="X379" s="74"/>
      <c r="Y379" s="74"/>
      <c r="Z379" s="51"/>
      <c r="AA379" s="74"/>
      <c r="AB379" s="74"/>
      <c r="AC379" s="74"/>
      <c r="AD379" s="74"/>
      <c r="AE379" s="74"/>
      <c r="AF379" s="74"/>
      <c r="AG379" s="74"/>
      <c r="AH379" s="74"/>
      <c r="AI379" s="51"/>
      <c r="AJ379" s="85"/>
      <c r="AK379" s="2"/>
      <c r="AL379" s="2"/>
      <c r="AM379" s="21"/>
      <c r="AN379" s="39"/>
      <c r="AO379" s="82"/>
      <c r="AP379" s="25"/>
      <c r="AQ379" s="21"/>
      <c r="AS379" s="39"/>
      <c r="AT379" s="21"/>
    </row>
    <row r="380" spans="1:46" s="3" customFormat="1" ht="18" customHeight="1" x14ac:dyDescent="0.3">
      <c r="A380" s="12"/>
      <c r="B380" s="13"/>
      <c r="C380" s="28"/>
      <c r="D380" s="76"/>
      <c r="E380" s="51"/>
      <c r="F380" s="51"/>
      <c r="G380" s="94"/>
      <c r="H380" s="51"/>
      <c r="I380" s="51"/>
      <c r="J380" s="51"/>
      <c r="K380" s="51"/>
      <c r="L380" s="51"/>
      <c r="M380" s="51"/>
      <c r="N380" s="74"/>
      <c r="O380" s="74"/>
      <c r="P380" s="51"/>
      <c r="Q380" s="74"/>
      <c r="R380" s="74"/>
      <c r="S380" s="74"/>
      <c r="T380" s="74"/>
      <c r="U380" s="74"/>
      <c r="V380" s="74"/>
      <c r="W380" s="74"/>
      <c r="X380" s="74"/>
      <c r="Y380" s="74"/>
      <c r="Z380" s="51"/>
      <c r="AA380" s="74"/>
      <c r="AB380" s="74"/>
      <c r="AC380" s="74"/>
      <c r="AD380" s="74"/>
      <c r="AE380" s="74"/>
      <c r="AF380" s="74"/>
      <c r="AG380" s="74"/>
      <c r="AH380" s="74"/>
      <c r="AI380" s="51"/>
      <c r="AJ380" s="85"/>
      <c r="AK380" s="2"/>
      <c r="AL380" s="2"/>
      <c r="AM380" s="21"/>
      <c r="AN380" s="39"/>
      <c r="AO380" s="82"/>
      <c r="AP380" s="25"/>
      <c r="AQ380" s="21"/>
      <c r="AS380" s="39"/>
      <c r="AT380" s="21"/>
    </row>
    <row r="381" spans="1:46" s="3" customFormat="1" ht="18" customHeight="1" x14ac:dyDescent="0.3">
      <c r="A381" s="12"/>
      <c r="B381" s="13"/>
      <c r="C381" s="28"/>
      <c r="D381" s="76"/>
      <c r="E381" s="51"/>
      <c r="F381" s="51"/>
      <c r="G381" s="94"/>
      <c r="H381" s="51"/>
      <c r="I381" s="51"/>
      <c r="J381" s="51"/>
      <c r="K381" s="51"/>
      <c r="L381" s="51"/>
      <c r="M381" s="51"/>
      <c r="N381" s="74"/>
      <c r="O381" s="74"/>
      <c r="P381" s="51"/>
      <c r="Q381" s="74"/>
      <c r="R381" s="74"/>
      <c r="S381" s="74"/>
      <c r="T381" s="74"/>
      <c r="U381" s="74"/>
      <c r="V381" s="74"/>
      <c r="W381" s="74"/>
      <c r="X381" s="74"/>
      <c r="Y381" s="74"/>
      <c r="Z381" s="51"/>
      <c r="AA381" s="74"/>
      <c r="AB381" s="74"/>
      <c r="AC381" s="74"/>
      <c r="AD381" s="74"/>
      <c r="AE381" s="74"/>
      <c r="AF381" s="74"/>
      <c r="AG381" s="74"/>
      <c r="AH381" s="74"/>
      <c r="AI381" s="51"/>
      <c r="AJ381" s="85"/>
      <c r="AK381" s="2"/>
      <c r="AL381" s="2"/>
      <c r="AM381" s="21"/>
      <c r="AN381" s="39"/>
      <c r="AO381" s="82"/>
      <c r="AP381" s="25"/>
      <c r="AQ381" s="21"/>
      <c r="AS381" s="39"/>
      <c r="AT381" s="21"/>
    </row>
    <row r="382" spans="1:46" s="3" customFormat="1" ht="18" customHeight="1" x14ac:dyDescent="0.3">
      <c r="A382" s="12"/>
      <c r="B382" s="13"/>
      <c r="C382" s="28"/>
      <c r="D382" s="76"/>
      <c r="E382" s="51"/>
      <c r="F382" s="51"/>
      <c r="G382" s="94"/>
      <c r="H382" s="51"/>
      <c r="I382" s="51"/>
      <c r="J382" s="51"/>
      <c r="K382" s="51"/>
      <c r="L382" s="51"/>
      <c r="M382" s="51"/>
      <c r="N382" s="74"/>
      <c r="O382" s="74"/>
      <c r="P382" s="51"/>
      <c r="Q382" s="74"/>
      <c r="R382" s="74"/>
      <c r="S382" s="74"/>
      <c r="T382" s="74"/>
      <c r="U382" s="74"/>
      <c r="V382" s="74"/>
      <c r="W382" s="74"/>
      <c r="X382" s="74"/>
      <c r="Y382" s="74"/>
      <c r="Z382" s="51"/>
      <c r="AA382" s="74"/>
      <c r="AB382" s="74"/>
      <c r="AC382" s="74"/>
      <c r="AD382" s="74"/>
      <c r="AE382" s="74"/>
      <c r="AF382" s="74"/>
      <c r="AG382" s="74"/>
      <c r="AH382" s="74"/>
      <c r="AI382" s="51"/>
      <c r="AJ382" s="85"/>
      <c r="AK382" s="2"/>
      <c r="AL382" s="2"/>
      <c r="AM382" s="21"/>
      <c r="AN382" s="39"/>
      <c r="AO382" s="82"/>
      <c r="AP382" s="25"/>
      <c r="AQ382" s="21"/>
      <c r="AS382" s="39"/>
      <c r="AT382" s="21"/>
    </row>
    <row r="383" spans="1:46" s="3" customFormat="1" ht="18" customHeight="1" x14ac:dyDescent="0.3">
      <c r="A383" s="12"/>
      <c r="B383" s="13"/>
      <c r="C383" s="28"/>
      <c r="D383" s="76"/>
      <c r="E383" s="51"/>
      <c r="F383" s="51"/>
      <c r="G383" s="94"/>
      <c r="H383" s="51"/>
      <c r="I383" s="51"/>
      <c r="J383" s="51"/>
      <c r="K383" s="51"/>
      <c r="L383" s="51"/>
      <c r="M383" s="51"/>
      <c r="N383" s="74"/>
      <c r="O383" s="74"/>
      <c r="P383" s="51"/>
      <c r="Q383" s="74"/>
      <c r="R383" s="74"/>
      <c r="S383" s="74"/>
      <c r="T383" s="74"/>
      <c r="U383" s="74"/>
      <c r="V383" s="74"/>
      <c r="W383" s="74"/>
      <c r="X383" s="74"/>
      <c r="Y383" s="74"/>
      <c r="Z383" s="51"/>
      <c r="AA383" s="74"/>
      <c r="AB383" s="74"/>
      <c r="AC383" s="74"/>
      <c r="AD383" s="74"/>
      <c r="AE383" s="74"/>
      <c r="AF383" s="74"/>
      <c r="AG383" s="74"/>
      <c r="AH383" s="74"/>
      <c r="AI383" s="51"/>
      <c r="AJ383" s="85"/>
      <c r="AK383" s="2"/>
      <c r="AL383" s="2"/>
      <c r="AM383" s="21"/>
      <c r="AN383" s="39"/>
      <c r="AO383" s="82"/>
      <c r="AP383" s="25"/>
      <c r="AQ383" s="21"/>
      <c r="AS383" s="39"/>
      <c r="AT383" s="21"/>
    </row>
    <row r="384" spans="1:46" s="3" customFormat="1" ht="18" customHeight="1" x14ac:dyDescent="0.3">
      <c r="A384" s="12"/>
      <c r="B384" s="13"/>
      <c r="C384" s="28"/>
      <c r="D384" s="76"/>
      <c r="E384" s="51"/>
      <c r="F384" s="51"/>
      <c r="G384" s="94"/>
      <c r="H384" s="51"/>
      <c r="I384" s="51"/>
      <c r="J384" s="51"/>
      <c r="K384" s="51"/>
      <c r="L384" s="51"/>
      <c r="M384" s="51"/>
      <c r="N384" s="74"/>
      <c r="O384" s="74"/>
      <c r="P384" s="51"/>
      <c r="Q384" s="74"/>
      <c r="R384" s="74"/>
      <c r="S384" s="74"/>
      <c r="T384" s="74"/>
      <c r="U384" s="74"/>
      <c r="V384" s="74"/>
      <c r="W384" s="74"/>
      <c r="X384" s="74"/>
      <c r="Y384" s="74"/>
      <c r="Z384" s="51"/>
      <c r="AA384" s="74"/>
      <c r="AB384" s="74"/>
      <c r="AC384" s="74"/>
      <c r="AD384" s="74"/>
      <c r="AE384" s="74"/>
      <c r="AF384" s="74"/>
      <c r="AG384" s="74"/>
      <c r="AH384" s="74"/>
      <c r="AI384" s="51"/>
      <c r="AJ384" s="85"/>
      <c r="AK384" s="2"/>
      <c r="AL384" s="2"/>
      <c r="AM384" s="21"/>
      <c r="AN384" s="39"/>
      <c r="AO384" s="82"/>
      <c r="AP384" s="25"/>
      <c r="AQ384" s="21"/>
      <c r="AS384" s="39"/>
      <c r="AT384" s="21"/>
    </row>
    <row r="385" spans="1:46" s="3" customFormat="1" ht="18" customHeight="1" x14ac:dyDescent="0.3">
      <c r="A385" s="12"/>
      <c r="B385" s="13"/>
      <c r="C385" s="28"/>
      <c r="D385" s="76"/>
      <c r="E385" s="51"/>
      <c r="F385" s="51"/>
      <c r="G385" s="94"/>
      <c r="H385" s="51"/>
      <c r="I385" s="51"/>
      <c r="J385" s="51"/>
      <c r="K385" s="51"/>
      <c r="L385" s="51"/>
      <c r="M385" s="51"/>
      <c r="N385" s="74"/>
      <c r="O385" s="74"/>
      <c r="P385" s="51"/>
      <c r="Q385" s="74"/>
      <c r="R385" s="74"/>
      <c r="S385" s="74"/>
      <c r="T385" s="74"/>
      <c r="U385" s="74"/>
      <c r="V385" s="74"/>
      <c r="W385" s="74"/>
      <c r="X385" s="74"/>
      <c r="Y385" s="74"/>
      <c r="Z385" s="51"/>
      <c r="AA385" s="74"/>
      <c r="AB385" s="74"/>
      <c r="AC385" s="74"/>
      <c r="AD385" s="74"/>
      <c r="AE385" s="74"/>
      <c r="AF385" s="74"/>
      <c r="AG385" s="74"/>
      <c r="AH385" s="74"/>
      <c r="AI385" s="51"/>
      <c r="AJ385" s="85"/>
      <c r="AK385" s="2"/>
      <c r="AL385" s="2"/>
      <c r="AM385" s="21"/>
      <c r="AN385" s="39"/>
      <c r="AO385" s="82"/>
      <c r="AP385" s="25"/>
      <c r="AQ385" s="21"/>
      <c r="AS385" s="39"/>
      <c r="AT385" s="21"/>
    </row>
    <row r="386" spans="1:46" s="3" customFormat="1" ht="18" customHeight="1" x14ac:dyDescent="0.3">
      <c r="B386" s="13"/>
      <c r="C386" s="28"/>
      <c r="D386" s="76"/>
      <c r="E386" s="51"/>
      <c r="F386" s="51"/>
      <c r="G386" s="94"/>
      <c r="H386" s="51"/>
      <c r="I386" s="51"/>
      <c r="J386" s="51"/>
      <c r="K386" s="51"/>
      <c r="L386" s="51"/>
      <c r="M386" s="51"/>
      <c r="N386" s="74"/>
      <c r="O386" s="74"/>
      <c r="P386" s="51"/>
      <c r="Q386" s="74"/>
      <c r="R386" s="74"/>
      <c r="S386" s="74"/>
      <c r="T386" s="74"/>
      <c r="U386" s="74"/>
      <c r="V386" s="74"/>
      <c r="W386" s="74"/>
      <c r="X386" s="74"/>
      <c r="Y386" s="74"/>
      <c r="Z386" s="51"/>
      <c r="AA386" s="74"/>
      <c r="AB386" s="74"/>
      <c r="AC386" s="74"/>
      <c r="AD386" s="74"/>
      <c r="AE386" s="74"/>
      <c r="AF386" s="74"/>
      <c r="AG386" s="74"/>
      <c r="AH386" s="74"/>
      <c r="AI386" s="51"/>
      <c r="AJ386" s="85"/>
      <c r="AK386" s="2"/>
      <c r="AL386" s="2"/>
      <c r="AM386" s="21"/>
      <c r="AN386" s="39"/>
      <c r="AO386" s="82"/>
      <c r="AP386" s="25"/>
      <c r="AQ386" s="21"/>
      <c r="AS386" s="39"/>
      <c r="AT386" s="21"/>
    </row>
    <row r="387" spans="1:46" s="3" customFormat="1" ht="18" customHeight="1" x14ac:dyDescent="0.3">
      <c r="B387" s="13"/>
      <c r="C387" s="28"/>
      <c r="D387" s="76"/>
      <c r="E387" s="51"/>
      <c r="F387" s="51"/>
      <c r="G387" s="94"/>
      <c r="H387" s="51"/>
      <c r="I387" s="51"/>
      <c r="J387" s="51"/>
      <c r="K387" s="51"/>
      <c r="L387" s="51"/>
      <c r="M387" s="51"/>
      <c r="N387" s="74"/>
      <c r="O387" s="74"/>
      <c r="P387" s="51"/>
      <c r="Q387" s="74"/>
      <c r="R387" s="74"/>
      <c r="S387" s="74"/>
      <c r="T387" s="74"/>
      <c r="U387" s="74"/>
      <c r="V387" s="74"/>
      <c r="W387" s="74"/>
      <c r="X387" s="74"/>
      <c r="Y387" s="74"/>
      <c r="Z387" s="51"/>
      <c r="AA387" s="74"/>
      <c r="AB387" s="74"/>
      <c r="AC387" s="74"/>
      <c r="AD387" s="74"/>
      <c r="AE387" s="74"/>
      <c r="AF387" s="74"/>
      <c r="AG387" s="74"/>
      <c r="AH387" s="74"/>
      <c r="AI387" s="51"/>
      <c r="AJ387" s="85"/>
      <c r="AK387" s="2"/>
      <c r="AL387" s="2"/>
      <c r="AM387" s="21"/>
      <c r="AN387" s="39"/>
      <c r="AO387" s="82"/>
      <c r="AP387" s="25"/>
      <c r="AQ387" s="21"/>
      <c r="AS387" s="39"/>
      <c r="AT387" s="21"/>
    </row>
    <row r="388" spans="1:46" s="3" customFormat="1" ht="18" customHeight="1" x14ac:dyDescent="0.3">
      <c r="B388" s="16"/>
      <c r="C388" s="23"/>
      <c r="D388" s="76"/>
      <c r="E388" s="51"/>
      <c r="F388" s="51"/>
      <c r="G388" s="94"/>
      <c r="H388" s="51"/>
      <c r="I388" s="51"/>
      <c r="J388" s="51"/>
      <c r="K388" s="51"/>
      <c r="L388" s="51"/>
      <c r="M388" s="51"/>
      <c r="N388" s="74"/>
      <c r="O388" s="74"/>
      <c r="P388" s="51"/>
      <c r="Q388" s="74"/>
      <c r="R388" s="74"/>
      <c r="S388" s="74"/>
      <c r="T388" s="74"/>
      <c r="U388" s="74"/>
      <c r="V388" s="74"/>
      <c r="W388" s="74"/>
      <c r="X388" s="74"/>
      <c r="Y388" s="74"/>
      <c r="Z388" s="51"/>
      <c r="AA388" s="74"/>
      <c r="AB388" s="74"/>
      <c r="AC388" s="74"/>
      <c r="AD388" s="74"/>
      <c r="AE388" s="74"/>
      <c r="AF388" s="74"/>
      <c r="AG388" s="74"/>
      <c r="AH388" s="74"/>
      <c r="AI388" s="51"/>
      <c r="AJ388" s="85"/>
      <c r="AK388" s="2"/>
      <c r="AL388" s="2"/>
      <c r="AM388" s="21"/>
      <c r="AN388" s="39"/>
      <c r="AO388" s="82"/>
      <c r="AP388" s="25"/>
      <c r="AQ388" s="21"/>
      <c r="AS388" s="39"/>
      <c r="AT388" s="21"/>
    </row>
    <row r="389" spans="1:46" s="3" customFormat="1" ht="18" customHeight="1" x14ac:dyDescent="0.3">
      <c r="B389" s="16"/>
      <c r="C389" s="23"/>
      <c r="D389" s="76"/>
      <c r="E389" s="51"/>
      <c r="F389" s="51"/>
      <c r="G389" s="94"/>
      <c r="H389" s="51"/>
      <c r="I389" s="51"/>
      <c r="J389" s="51"/>
      <c r="K389" s="51"/>
      <c r="L389" s="51"/>
      <c r="M389" s="51"/>
      <c r="N389" s="74"/>
      <c r="O389" s="74"/>
      <c r="P389" s="51"/>
      <c r="Q389" s="74"/>
      <c r="R389" s="74"/>
      <c r="S389" s="74"/>
      <c r="T389" s="74"/>
      <c r="U389" s="74"/>
      <c r="V389" s="74"/>
      <c r="W389" s="74"/>
      <c r="X389" s="74"/>
      <c r="Y389" s="74"/>
      <c r="Z389" s="51"/>
      <c r="AA389" s="74"/>
      <c r="AB389" s="74"/>
      <c r="AC389" s="74"/>
      <c r="AD389" s="74"/>
      <c r="AE389" s="74"/>
      <c r="AF389" s="74"/>
      <c r="AG389" s="74"/>
      <c r="AH389" s="74"/>
      <c r="AI389" s="51"/>
      <c r="AJ389" s="85"/>
      <c r="AK389" s="2"/>
      <c r="AL389" s="2"/>
      <c r="AM389" s="21"/>
      <c r="AN389" s="39"/>
      <c r="AO389" s="82"/>
      <c r="AP389" s="25"/>
      <c r="AQ389" s="21"/>
      <c r="AS389" s="39"/>
      <c r="AT389" s="21"/>
    </row>
    <row r="390" spans="1:46" s="3" customFormat="1" ht="18" customHeight="1" x14ac:dyDescent="0.3">
      <c r="C390" s="21"/>
      <c r="D390" s="76"/>
      <c r="E390" s="51"/>
      <c r="F390" s="51"/>
      <c r="G390" s="94"/>
      <c r="H390" s="51"/>
      <c r="I390" s="51"/>
      <c r="J390" s="51"/>
      <c r="K390" s="51"/>
      <c r="L390" s="51"/>
      <c r="M390" s="51"/>
      <c r="N390" s="74"/>
      <c r="O390" s="74"/>
      <c r="P390" s="51"/>
      <c r="Q390" s="74"/>
      <c r="R390" s="74"/>
      <c r="S390" s="74"/>
      <c r="T390" s="74"/>
      <c r="U390" s="74"/>
      <c r="V390" s="74"/>
      <c r="W390" s="74"/>
      <c r="X390" s="74"/>
      <c r="Y390" s="74"/>
      <c r="Z390" s="51"/>
      <c r="AA390" s="74"/>
      <c r="AB390" s="74"/>
      <c r="AC390" s="74"/>
      <c r="AD390" s="74"/>
      <c r="AE390" s="74"/>
      <c r="AF390" s="74"/>
      <c r="AG390" s="74"/>
      <c r="AH390" s="74"/>
      <c r="AI390" s="51"/>
      <c r="AJ390" s="85"/>
      <c r="AK390" s="2"/>
      <c r="AL390" s="2"/>
      <c r="AM390" s="21"/>
      <c r="AN390" s="39"/>
      <c r="AO390" s="82"/>
      <c r="AP390" s="25"/>
      <c r="AQ390" s="21"/>
      <c r="AS390" s="39"/>
      <c r="AT390" s="21"/>
    </row>
    <row r="391" spans="1:46" s="3" customFormat="1" ht="18" customHeight="1" x14ac:dyDescent="0.3">
      <c r="C391" s="21"/>
      <c r="D391" s="76"/>
      <c r="E391" s="51"/>
      <c r="F391" s="51"/>
      <c r="G391" s="94"/>
      <c r="H391" s="51"/>
      <c r="I391" s="51"/>
      <c r="J391" s="51"/>
      <c r="K391" s="51"/>
      <c r="L391" s="51"/>
      <c r="M391" s="51"/>
      <c r="N391" s="74"/>
      <c r="O391" s="74"/>
      <c r="P391" s="51"/>
      <c r="Q391" s="74"/>
      <c r="R391" s="74"/>
      <c r="S391" s="74"/>
      <c r="T391" s="74"/>
      <c r="U391" s="74"/>
      <c r="V391" s="74"/>
      <c r="W391" s="74"/>
      <c r="X391" s="74"/>
      <c r="Y391" s="74"/>
      <c r="Z391" s="51"/>
      <c r="AA391" s="74"/>
      <c r="AB391" s="74"/>
      <c r="AC391" s="74"/>
      <c r="AD391" s="74"/>
      <c r="AE391" s="74"/>
      <c r="AF391" s="74"/>
      <c r="AG391" s="74"/>
      <c r="AH391" s="74"/>
      <c r="AI391" s="51"/>
      <c r="AJ391" s="85"/>
      <c r="AK391" s="2"/>
      <c r="AL391" s="2"/>
      <c r="AM391" s="21"/>
      <c r="AN391" s="39"/>
      <c r="AO391" s="82"/>
      <c r="AP391" s="25"/>
      <c r="AQ391" s="21"/>
      <c r="AS391" s="39"/>
      <c r="AT391" s="21"/>
    </row>
    <row r="392" spans="1:46" s="3" customFormat="1" ht="18" customHeight="1" x14ac:dyDescent="0.3">
      <c r="C392" s="21"/>
      <c r="D392" s="76"/>
      <c r="E392" s="51"/>
      <c r="F392" s="51"/>
      <c r="G392" s="94"/>
      <c r="H392" s="51"/>
      <c r="I392" s="51"/>
      <c r="J392" s="51"/>
      <c r="K392" s="51"/>
      <c r="L392" s="51"/>
      <c r="M392" s="51"/>
      <c r="N392" s="74"/>
      <c r="O392" s="74"/>
      <c r="P392" s="51"/>
      <c r="Q392" s="74"/>
      <c r="R392" s="74"/>
      <c r="S392" s="74"/>
      <c r="T392" s="74"/>
      <c r="U392" s="74"/>
      <c r="V392" s="74"/>
      <c r="W392" s="74"/>
      <c r="X392" s="74"/>
      <c r="Y392" s="74"/>
      <c r="Z392" s="51"/>
      <c r="AA392" s="74"/>
      <c r="AB392" s="74"/>
      <c r="AC392" s="74"/>
      <c r="AD392" s="74"/>
      <c r="AE392" s="74"/>
      <c r="AF392" s="74"/>
      <c r="AG392" s="74"/>
      <c r="AH392" s="74"/>
      <c r="AI392" s="51"/>
      <c r="AJ392" s="85"/>
      <c r="AM392" s="21"/>
      <c r="AN392" s="39"/>
      <c r="AO392" s="82"/>
      <c r="AP392" s="25"/>
      <c r="AQ392" s="21"/>
      <c r="AS392" s="39"/>
      <c r="AT392" s="21"/>
    </row>
    <row r="393" spans="1:46" s="3" customFormat="1" ht="15.95" customHeight="1" x14ac:dyDescent="0.3">
      <c r="C393" s="21"/>
      <c r="D393" s="76"/>
      <c r="E393" s="51"/>
      <c r="F393" s="51"/>
      <c r="G393" s="94"/>
      <c r="H393" s="51"/>
      <c r="I393" s="51"/>
      <c r="J393" s="51"/>
      <c r="K393" s="51"/>
      <c r="L393" s="51"/>
      <c r="M393" s="51"/>
      <c r="N393" s="74"/>
      <c r="O393" s="74"/>
      <c r="P393" s="51"/>
      <c r="Q393" s="74"/>
      <c r="R393" s="74"/>
      <c r="S393" s="74"/>
      <c r="T393" s="74"/>
      <c r="U393" s="74"/>
      <c r="V393" s="74"/>
      <c r="W393" s="74"/>
      <c r="X393" s="74"/>
      <c r="Y393" s="74"/>
      <c r="Z393" s="51"/>
      <c r="AA393" s="74"/>
      <c r="AB393" s="74"/>
      <c r="AC393" s="74"/>
      <c r="AD393" s="74"/>
      <c r="AE393" s="74"/>
      <c r="AF393" s="74"/>
      <c r="AG393" s="74"/>
      <c r="AH393" s="74"/>
      <c r="AI393" s="51"/>
      <c r="AJ393" s="85"/>
      <c r="AM393" s="21"/>
      <c r="AN393" s="37"/>
      <c r="AO393" s="82"/>
      <c r="AP393" s="25"/>
      <c r="AQ393" s="21"/>
      <c r="AS393" s="39"/>
      <c r="AT393" s="21"/>
    </row>
    <row r="394" spans="1:46" ht="15.95" customHeight="1" x14ac:dyDescent="0.3">
      <c r="B394" s="3"/>
      <c r="C394" s="21"/>
      <c r="AM394" s="21"/>
      <c r="AO394" s="82"/>
      <c r="AQ394" s="21"/>
      <c r="AT394" s="21"/>
    </row>
    <row r="395" spans="1:46" ht="15.95" customHeight="1" x14ac:dyDescent="0.3">
      <c r="B395" s="3"/>
      <c r="C395" s="21"/>
      <c r="AM395" s="21"/>
      <c r="AO395" s="82"/>
      <c r="AT395" s="21"/>
    </row>
    <row r="396" spans="1:46" ht="15.95" customHeight="1" x14ac:dyDescent="0.3">
      <c r="B396" s="3"/>
      <c r="C396" s="21"/>
      <c r="AO396" s="82"/>
      <c r="AT396" s="21"/>
    </row>
    <row r="397" spans="1:46" s="3" customFormat="1" ht="15.95" customHeight="1" x14ac:dyDescent="0.3">
      <c r="C397" s="21"/>
      <c r="D397" s="76"/>
      <c r="E397" s="51"/>
      <c r="F397" s="51"/>
      <c r="G397" s="94"/>
      <c r="H397" s="51"/>
      <c r="I397" s="51"/>
      <c r="J397" s="51"/>
      <c r="K397" s="51"/>
      <c r="L397" s="51"/>
      <c r="M397" s="51"/>
      <c r="N397" s="74"/>
      <c r="O397" s="74"/>
      <c r="P397" s="51"/>
      <c r="Q397" s="74"/>
      <c r="R397" s="74"/>
      <c r="S397" s="74"/>
      <c r="T397" s="74"/>
      <c r="U397" s="74"/>
      <c r="V397" s="74"/>
      <c r="W397" s="74"/>
      <c r="X397" s="74"/>
      <c r="Y397" s="74"/>
      <c r="Z397" s="51"/>
      <c r="AA397" s="74"/>
      <c r="AB397" s="74"/>
      <c r="AC397" s="74"/>
      <c r="AD397" s="74"/>
      <c r="AE397" s="74"/>
      <c r="AF397" s="74"/>
      <c r="AG397" s="74"/>
      <c r="AH397" s="74"/>
      <c r="AI397" s="51"/>
      <c r="AJ397" s="85"/>
      <c r="AK397" s="2"/>
      <c r="AL397" s="2"/>
      <c r="AM397" s="36"/>
      <c r="AN397" s="39"/>
      <c r="AO397" s="82"/>
      <c r="AP397" s="25"/>
      <c r="AS397" s="39"/>
      <c r="AT397" s="21"/>
    </row>
    <row r="398" spans="1:46" s="3" customFormat="1" ht="15.95" customHeight="1" x14ac:dyDescent="0.3">
      <c r="B398" s="13"/>
      <c r="C398" s="28"/>
      <c r="D398" s="76"/>
      <c r="E398" s="51"/>
      <c r="F398" s="51"/>
      <c r="G398" s="94"/>
      <c r="H398" s="51"/>
      <c r="I398" s="51"/>
      <c r="J398" s="51"/>
      <c r="K398" s="51"/>
      <c r="L398" s="51"/>
      <c r="M398" s="51"/>
      <c r="N398" s="74"/>
      <c r="O398" s="74"/>
      <c r="P398" s="51"/>
      <c r="Q398" s="74"/>
      <c r="R398" s="74"/>
      <c r="S398" s="74"/>
      <c r="T398" s="74"/>
      <c r="U398" s="74"/>
      <c r="V398" s="74"/>
      <c r="W398" s="74"/>
      <c r="X398" s="74"/>
      <c r="Y398" s="74"/>
      <c r="Z398" s="51"/>
      <c r="AA398" s="74"/>
      <c r="AB398" s="74"/>
      <c r="AC398" s="74"/>
      <c r="AD398" s="74"/>
      <c r="AE398" s="74"/>
      <c r="AF398" s="74"/>
      <c r="AG398" s="74"/>
      <c r="AH398" s="74"/>
      <c r="AI398" s="51"/>
      <c r="AJ398" s="85"/>
      <c r="AK398" s="2"/>
      <c r="AL398" s="2"/>
      <c r="AM398" s="36"/>
      <c r="AN398" s="39"/>
      <c r="AO398" s="82"/>
      <c r="AP398" s="25"/>
      <c r="AS398" s="39"/>
      <c r="AT398" s="21"/>
    </row>
    <row r="399" spans="1:46" s="3" customFormat="1" ht="15.95" customHeight="1" x14ac:dyDescent="0.3">
      <c r="B399" s="13"/>
      <c r="C399" s="28"/>
      <c r="D399" s="76"/>
      <c r="E399" s="51"/>
      <c r="F399" s="51"/>
      <c r="G399" s="94"/>
      <c r="H399" s="51"/>
      <c r="I399" s="51"/>
      <c r="J399" s="51"/>
      <c r="K399" s="51"/>
      <c r="L399" s="51"/>
      <c r="M399" s="51"/>
      <c r="N399" s="74"/>
      <c r="O399" s="74"/>
      <c r="P399" s="51"/>
      <c r="Q399" s="74"/>
      <c r="R399" s="74"/>
      <c r="S399" s="74"/>
      <c r="T399" s="74"/>
      <c r="U399" s="74"/>
      <c r="V399" s="74"/>
      <c r="W399" s="74"/>
      <c r="X399" s="74"/>
      <c r="Y399" s="74"/>
      <c r="Z399" s="51"/>
      <c r="AA399" s="74"/>
      <c r="AB399" s="74"/>
      <c r="AC399" s="74"/>
      <c r="AD399" s="74"/>
      <c r="AE399" s="74"/>
      <c r="AF399" s="74"/>
      <c r="AG399" s="74"/>
      <c r="AH399" s="74"/>
      <c r="AI399" s="51"/>
      <c r="AJ399" s="74"/>
      <c r="AK399" s="2"/>
      <c r="AL399" s="2"/>
      <c r="AM399" s="36"/>
      <c r="AN399" s="39"/>
      <c r="AO399" s="82"/>
      <c r="AP399" s="25"/>
      <c r="AS399" s="39"/>
      <c r="AT399" s="21"/>
    </row>
    <row r="400" spans="1:46" s="3" customFormat="1" ht="15.95" customHeight="1" x14ac:dyDescent="0.3">
      <c r="B400" s="13"/>
      <c r="C400" s="28"/>
      <c r="D400" s="76"/>
      <c r="E400" s="51"/>
      <c r="F400" s="51"/>
      <c r="G400" s="94"/>
      <c r="H400" s="51"/>
      <c r="I400" s="51"/>
      <c r="J400" s="51"/>
      <c r="K400" s="51"/>
      <c r="L400" s="51"/>
      <c r="M400" s="51"/>
      <c r="N400" s="74"/>
      <c r="O400" s="74"/>
      <c r="P400" s="51"/>
      <c r="Q400" s="74"/>
      <c r="R400" s="74"/>
      <c r="S400" s="74"/>
      <c r="T400" s="74"/>
      <c r="U400" s="74"/>
      <c r="V400" s="74"/>
      <c r="W400" s="74"/>
      <c r="X400" s="74"/>
      <c r="Y400" s="74"/>
      <c r="Z400" s="51"/>
      <c r="AA400" s="74"/>
      <c r="AB400" s="74"/>
      <c r="AC400" s="74"/>
      <c r="AD400" s="74"/>
      <c r="AE400" s="74"/>
      <c r="AF400" s="74"/>
      <c r="AG400" s="74"/>
      <c r="AH400" s="74"/>
      <c r="AI400" s="51"/>
      <c r="AJ400" s="74"/>
      <c r="AM400" s="36"/>
      <c r="AN400" s="39"/>
      <c r="AO400" s="82"/>
      <c r="AP400" s="25"/>
      <c r="AS400" s="39"/>
      <c r="AT400" s="21"/>
    </row>
    <row r="401" spans="2:46" s="3" customFormat="1" ht="15.95" customHeight="1" x14ac:dyDescent="0.3">
      <c r="C401" s="21"/>
      <c r="D401" s="76"/>
      <c r="E401" s="51"/>
      <c r="F401" s="51"/>
      <c r="G401" s="94"/>
      <c r="H401" s="51"/>
      <c r="I401" s="51"/>
      <c r="J401" s="51"/>
      <c r="K401" s="51"/>
      <c r="L401" s="51"/>
      <c r="M401" s="51"/>
      <c r="N401" s="74"/>
      <c r="O401" s="74"/>
      <c r="P401" s="51"/>
      <c r="Q401" s="74"/>
      <c r="R401" s="74"/>
      <c r="S401" s="74"/>
      <c r="T401" s="74"/>
      <c r="U401" s="74"/>
      <c r="V401" s="74"/>
      <c r="W401" s="74"/>
      <c r="X401" s="74"/>
      <c r="Y401" s="74"/>
      <c r="Z401" s="51"/>
      <c r="AA401" s="74"/>
      <c r="AB401" s="74"/>
      <c r="AC401" s="74"/>
      <c r="AD401" s="74"/>
      <c r="AE401" s="74"/>
      <c r="AF401" s="74"/>
      <c r="AG401" s="74"/>
      <c r="AH401" s="74"/>
      <c r="AI401" s="51"/>
      <c r="AJ401" s="85"/>
      <c r="AK401" s="2"/>
      <c r="AL401" s="2"/>
      <c r="AM401" s="36"/>
      <c r="AN401" s="39"/>
      <c r="AO401" s="82"/>
      <c r="AP401" s="25"/>
      <c r="AS401" s="39"/>
      <c r="AT401" s="21"/>
    </row>
    <row r="402" spans="2:46" s="3" customFormat="1" ht="15.95" customHeight="1" x14ac:dyDescent="0.3">
      <c r="C402" s="21"/>
      <c r="D402" s="76"/>
      <c r="E402" s="51"/>
      <c r="F402" s="51"/>
      <c r="G402" s="94"/>
      <c r="H402" s="51"/>
      <c r="I402" s="51"/>
      <c r="J402" s="51"/>
      <c r="K402" s="51"/>
      <c r="L402" s="51"/>
      <c r="M402" s="51"/>
      <c r="N402" s="74"/>
      <c r="O402" s="74"/>
      <c r="P402" s="51"/>
      <c r="Q402" s="74"/>
      <c r="R402" s="74"/>
      <c r="S402" s="74"/>
      <c r="T402" s="74"/>
      <c r="U402" s="74"/>
      <c r="V402" s="74"/>
      <c r="W402" s="74"/>
      <c r="X402" s="74"/>
      <c r="Y402" s="74"/>
      <c r="Z402" s="51"/>
      <c r="AA402" s="74"/>
      <c r="AB402" s="74"/>
      <c r="AC402" s="74"/>
      <c r="AD402" s="74"/>
      <c r="AE402" s="74"/>
      <c r="AF402" s="74"/>
      <c r="AG402" s="74"/>
      <c r="AH402" s="74"/>
      <c r="AI402" s="51"/>
      <c r="AJ402" s="85"/>
      <c r="AK402" s="2"/>
      <c r="AL402" s="2"/>
      <c r="AM402" s="36"/>
      <c r="AN402" s="37"/>
      <c r="AO402" s="82"/>
      <c r="AP402" s="25"/>
      <c r="AS402" s="39"/>
      <c r="AT402" s="21"/>
    </row>
    <row r="403" spans="2:46" s="3" customFormat="1" ht="15.95" customHeight="1" x14ac:dyDescent="0.3">
      <c r="C403" s="21"/>
      <c r="D403" s="76"/>
      <c r="E403" s="51"/>
      <c r="F403" s="51"/>
      <c r="G403" s="94"/>
      <c r="H403" s="51"/>
      <c r="I403" s="51"/>
      <c r="J403" s="51"/>
      <c r="K403" s="51"/>
      <c r="L403" s="51"/>
      <c r="M403" s="51"/>
      <c r="N403" s="74"/>
      <c r="O403" s="74"/>
      <c r="P403" s="51"/>
      <c r="Q403" s="74"/>
      <c r="R403" s="74"/>
      <c r="S403" s="74"/>
      <c r="T403" s="74"/>
      <c r="U403" s="74"/>
      <c r="V403" s="74"/>
      <c r="W403" s="74"/>
      <c r="X403" s="74"/>
      <c r="Y403" s="74"/>
      <c r="Z403" s="51"/>
      <c r="AA403" s="74"/>
      <c r="AB403" s="74"/>
      <c r="AC403" s="74"/>
      <c r="AD403" s="74"/>
      <c r="AE403" s="74"/>
      <c r="AF403" s="74"/>
      <c r="AG403" s="74"/>
      <c r="AH403" s="74"/>
      <c r="AI403" s="51"/>
      <c r="AJ403" s="85"/>
      <c r="AK403" s="2"/>
      <c r="AL403" s="2"/>
      <c r="AM403" s="36"/>
      <c r="AN403" s="37"/>
      <c r="AO403" s="82"/>
      <c r="AP403" s="25"/>
      <c r="AS403" s="39"/>
      <c r="AT403" s="21"/>
    </row>
    <row r="404" spans="2:46" s="3" customFormat="1" ht="15.95" customHeight="1" x14ac:dyDescent="0.3">
      <c r="C404" s="21"/>
      <c r="D404" s="76"/>
      <c r="E404" s="51"/>
      <c r="F404" s="51"/>
      <c r="G404" s="94"/>
      <c r="H404" s="51"/>
      <c r="I404" s="51"/>
      <c r="J404" s="51"/>
      <c r="K404" s="51"/>
      <c r="L404" s="51"/>
      <c r="M404" s="51"/>
      <c r="N404" s="74"/>
      <c r="O404" s="74"/>
      <c r="P404" s="51"/>
      <c r="Q404" s="74"/>
      <c r="R404" s="74"/>
      <c r="S404" s="74"/>
      <c r="T404" s="74"/>
      <c r="U404" s="74"/>
      <c r="V404" s="74"/>
      <c r="W404" s="74"/>
      <c r="X404" s="74"/>
      <c r="Y404" s="74"/>
      <c r="Z404" s="51"/>
      <c r="AA404" s="74"/>
      <c r="AB404" s="74"/>
      <c r="AC404" s="74"/>
      <c r="AD404" s="74"/>
      <c r="AE404" s="74"/>
      <c r="AF404" s="74"/>
      <c r="AG404" s="74"/>
      <c r="AH404" s="74"/>
      <c r="AI404" s="51"/>
      <c r="AJ404" s="85"/>
      <c r="AK404" s="2"/>
      <c r="AL404" s="2"/>
      <c r="AM404" s="36"/>
      <c r="AN404" s="37"/>
      <c r="AO404" s="82"/>
      <c r="AP404" s="25"/>
      <c r="AS404" s="39"/>
      <c r="AT404" s="21"/>
    </row>
    <row r="405" spans="2:46" s="3" customFormat="1" ht="15.95" customHeight="1" x14ac:dyDescent="0.3">
      <c r="C405" s="21"/>
      <c r="D405" s="76"/>
      <c r="E405" s="51"/>
      <c r="F405" s="51"/>
      <c r="G405" s="76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85"/>
      <c r="AK405" s="2"/>
      <c r="AL405" s="2"/>
      <c r="AM405" s="36"/>
      <c r="AN405" s="37"/>
      <c r="AO405" s="82"/>
      <c r="AP405" s="25"/>
      <c r="AS405" s="39"/>
      <c r="AT405" s="21"/>
    </row>
    <row r="406" spans="2:46" ht="15.95" customHeight="1" x14ac:dyDescent="0.3">
      <c r="B406" s="3"/>
      <c r="C406" s="21"/>
      <c r="AN406" s="25"/>
      <c r="AO406" s="82"/>
      <c r="AP406" s="25"/>
      <c r="AQ406" s="21"/>
    </row>
    <row r="407" spans="2:46" ht="15.95" customHeight="1" x14ac:dyDescent="0.3">
      <c r="B407" s="3"/>
      <c r="C407" s="21"/>
      <c r="AN407" s="25"/>
      <c r="AO407" s="82"/>
      <c r="AP407" s="25"/>
      <c r="AQ407" s="21"/>
    </row>
    <row r="408" spans="2:46" ht="15.95" customHeight="1" x14ac:dyDescent="0.3">
      <c r="B408" s="3"/>
      <c r="C408" s="21"/>
      <c r="AN408" s="25"/>
      <c r="AO408" s="82"/>
      <c r="AP408" s="25"/>
      <c r="AQ408" s="21"/>
    </row>
    <row r="409" spans="2:46" ht="15.95" customHeight="1" x14ac:dyDescent="0.3">
      <c r="B409" s="3"/>
      <c r="C409" s="21"/>
      <c r="AN409" s="25"/>
      <c r="AO409" s="82"/>
      <c r="AP409" s="25"/>
      <c r="AQ409" s="21"/>
    </row>
    <row r="410" spans="2:46" ht="15.95" customHeight="1" x14ac:dyDescent="0.3">
      <c r="AN410" s="25"/>
      <c r="AO410" s="82"/>
      <c r="AP410" s="25"/>
      <c r="AQ410" s="21"/>
    </row>
    <row r="411" spans="2:46" ht="15.95" customHeight="1" x14ac:dyDescent="0.3">
      <c r="AN411" s="25"/>
      <c r="AO411" s="82"/>
      <c r="AP411" s="25"/>
      <c r="AQ411" s="21"/>
    </row>
    <row r="412" spans="2:46" ht="15.95" customHeight="1" x14ac:dyDescent="0.3">
      <c r="AN412" s="25"/>
      <c r="AO412" s="82"/>
      <c r="AP412" s="25"/>
      <c r="AQ412" s="21"/>
    </row>
    <row r="413" spans="2:46" s="3" customFormat="1" ht="15.95" customHeight="1" x14ac:dyDescent="0.3">
      <c r="B413" s="13"/>
      <c r="C413" s="28"/>
      <c r="D413" s="76"/>
      <c r="E413" s="51"/>
      <c r="F413" s="51"/>
      <c r="G413" s="76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85"/>
      <c r="AK413" s="2"/>
      <c r="AL413" s="2"/>
      <c r="AM413" s="36"/>
      <c r="AN413" s="37"/>
      <c r="AO413" s="82"/>
      <c r="AP413" s="25"/>
      <c r="AQ413" s="21"/>
      <c r="AT413" s="21"/>
    </row>
    <row r="414" spans="2:46" ht="15.95" customHeight="1" x14ac:dyDescent="0.3"/>
    <row r="415" spans="2:46" ht="15.95" customHeight="1" x14ac:dyDescent="0.3"/>
    <row r="416" spans="2:46" ht="15.95" customHeight="1" x14ac:dyDescent="0.3"/>
    <row r="417" spans="2:46" ht="15.95" customHeight="1" x14ac:dyDescent="0.3">
      <c r="B417" s="3"/>
      <c r="C417" s="21"/>
      <c r="AN417" s="25"/>
      <c r="AO417" s="82"/>
      <c r="AP417" s="25"/>
      <c r="AQ417" s="21"/>
    </row>
    <row r="418" spans="2:46" ht="15.95" customHeight="1" x14ac:dyDescent="0.3">
      <c r="AN418" s="25"/>
      <c r="AO418" s="82"/>
      <c r="AP418" s="25"/>
      <c r="AQ418" s="21"/>
    </row>
    <row r="419" spans="2:46" s="3" customFormat="1" ht="15.95" customHeight="1" x14ac:dyDescent="0.3">
      <c r="B419" s="13"/>
      <c r="C419" s="28"/>
      <c r="D419" s="76"/>
      <c r="E419" s="51"/>
      <c r="F419" s="51"/>
      <c r="G419" s="76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85"/>
      <c r="AK419" s="2"/>
      <c r="AL419" s="2"/>
      <c r="AM419" s="36"/>
      <c r="AN419" s="37"/>
      <c r="AO419" s="82"/>
      <c r="AP419" s="25"/>
      <c r="AQ419" s="21"/>
      <c r="AT419" s="21"/>
    </row>
    <row r="420" spans="2:46" s="3" customFormat="1" ht="15.95" customHeight="1" x14ac:dyDescent="0.3">
      <c r="B420" s="13"/>
      <c r="C420" s="28"/>
      <c r="D420" s="76"/>
      <c r="E420" s="51"/>
      <c r="F420" s="51"/>
      <c r="G420" s="76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85"/>
      <c r="AK420" s="2"/>
      <c r="AL420" s="2"/>
      <c r="AM420" s="36"/>
      <c r="AN420" s="37"/>
      <c r="AO420" s="82"/>
      <c r="AP420" s="25"/>
      <c r="AQ420" s="21"/>
      <c r="AT420" s="21"/>
    </row>
    <row r="421" spans="2:46" s="3" customFormat="1" ht="15.95" customHeight="1" x14ac:dyDescent="0.3">
      <c r="B421" s="13"/>
      <c r="C421" s="28"/>
      <c r="D421" s="76"/>
      <c r="E421" s="51"/>
      <c r="F421" s="51"/>
      <c r="G421" s="76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85"/>
      <c r="AK421" s="2"/>
      <c r="AL421" s="2"/>
      <c r="AM421" s="36"/>
      <c r="AN421" s="37"/>
      <c r="AO421" s="82"/>
      <c r="AP421" s="25"/>
      <c r="AQ421" s="21"/>
      <c r="AT421" s="21"/>
    </row>
    <row r="422" spans="2:46" s="3" customFormat="1" ht="15.95" customHeight="1" x14ac:dyDescent="0.3">
      <c r="B422" s="13"/>
      <c r="C422" s="28"/>
      <c r="D422" s="76"/>
      <c r="E422" s="51"/>
      <c r="F422" s="51"/>
      <c r="G422" s="76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85"/>
      <c r="AK422" s="2"/>
      <c r="AL422" s="2"/>
      <c r="AM422" s="36"/>
      <c r="AN422" s="37"/>
      <c r="AO422" s="82"/>
      <c r="AP422" s="25"/>
      <c r="AQ422" s="21"/>
      <c r="AT422" s="21"/>
    </row>
    <row r="423" spans="2:46" s="3" customFormat="1" ht="15.95" customHeight="1" x14ac:dyDescent="0.3">
      <c r="C423" s="21"/>
      <c r="D423" s="76"/>
      <c r="E423" s="51"/>
      <c r="F423" s="51"/>
      <c r="G423" s="76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85"/>
      <c r="AM423" s="36"/>
      <c r="AN423" s="37"/>
      <c r="AO423" s="82"/>
      <c r="AP423" s="25"/>
      <c r="AQ423" s="21"/>
      <c r="AT423" s="21"/>
    </row>
    <row r="424" spans="2:46" s="3" customFormat="1" ht="15.95" customHeight="1" x14ac:dyDescent="0.3">
      <c r="C424" s="21"/>
      <c r="D424" s="76"/>
      <c r="E424" s="51"/>
      <c r="F424" s="51"/>
      <c r="G424" s="76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85"/>
      <c r="AM424" s="36"/>
      <c r="AN424" s="37"/>
      <c r="AO424" s="82"/>
      <c r="AP424" s="25"/>
      <c r="AQ424" s="21"/>
      <c r="AT424" s="21"/>
    </row>
    <row r="425" spans="2:46" s="3" customFormat="1" ht="15.95" customHeight="1" x14ac:dyDescent="0.3">
      <c r="C425" s="21"/>
      <c r="D425" s="76"/>
      <c r="E425" s="51"/>
      <c r="F425" s="51"/>
      <c r="G425" s="76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74"/>
      <c r="AM425" s="36"/>
      <c r="AN425" s="37"/>
      <c r="AO425" s="82"/>
      <c r="AP425" s="25"/>
      <c r="AQ425" s="21"/>
      <c r="AT425" s="21"/>
    </row>
    <row r="426" spans="2:46" s="3" customFormat="1" ht="15.95" customHeight="1" x14ac:dyDescent="0.3">
      <c r="C426" s="21"/>
      <c r="D426" s="76"/>
      <c r="E426" s="51"/>
      <c r="F426" s="51"/>
      <c r="G426" s="76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85"/>
      <c r="AM426" s="36"/>
      <c r="AN426" s="37"/>
      <c r="AO426" s="82"/>
      <c r="AP426" s="25"/>
      <c r="AQ426" s="21"/>
      <c r="AT426" s="21"/>
    </row>
    <row r="427" spans="2:46" s="3" customFormat="1" ht="15.95" customHeight="1" x14ac:dyDescent="0.3">
      <c r="C427" s="21"/>
      <c r="D427" s="76"/>
      <c r="E427" s="51"/>
      <c r="F427" s="51"/>
      <c r="G427" s="76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85"/>
      <c r="AM427" s="36"/>
      <c r="AN427" s="37"/>
      <c r="AO427" s="82"/>
      <c r="AP427" s="25"/>
      <c r="AQ427" s="21"/>
      <c r="AT427" s="21"/>
    </row>
    <row r="428" spans="2:46" s="3" customFormat="1" ht="15.95" customHeight="1" x14ac:dyDescent="0.3">
      <c r="C428" s="21"/>
      <c r="D428" s="76"/>
      <c r="E428" s="51"/>
      <c r="F428" s="51"/>
      <c r="G428" s="76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85"/>
      <c r="AK428" s="2"/>
      <c r="AL428" s="2"/>
      <c r="AM428" s="36"/>
      <c r="AN428" s="37"/>
      <c r="AO428" s="82"/>
      <c r="AP428" s="25"/>
      <c r="AQ428" s="21"/>
      <c r="AT428" s="21"/>
    </row>
    <row r="429" spans="2:46" s="3" customFormat="1" ht="15.95" customHeight="1" x14ac:dyDescent="0.3">
      <c r="C429" s="21"/>
      <c r="D429" s="76"/>
      <c r="E429" s="51"/>
      <c r="F429" s="51"/>
      <c r="G429" s="76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85"/>
      <c r="AK429" s="2"/>
      <c r="AL429" s="2"/>
      <c r="AM429" s="36"/>
      <c r="AN429" s="37"/>
      <c r="AO429" s="82"/>
      <c r="AP429" s="25"/>
      <c r="AQ429" s="21"/>
      <c r="AT429" s="21"/>
    </row>
    <row r="430" spans="2:46" s="3" customFormat="1" ht="15.95" customHeight="1" x14ac:dyDescent="0.3">
      <c r="C430" s="21"/>
      <c r="D430" s="76"/>
      <c r="E430" s="51"/>
      <c r="F430" s="51"/>
      <c r="G430" s="76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85"/>
      <c r="AK430" s="2"/>
      <c r="AL430" s="2"/>
      <c r="AM430" s="36"/>
      <c r="AN430" s="37"/>
      <c r="AO430" s="82"/>
      <c r="AP430" s="25"/>
      <c r="AQ430" s="21"/>
      <c r="AT430" s="21"/>
    </row>
    <row r="431" spans="2:46" s="3" customFormat="1" ht="15.95" customHeight="1" x14ac:dyDescent="0.3">
      <c r="C431" s="21"/>
      <c r="D431" s="76"/>
      <c r="E431" s="51"/>
      <c r="F431" s="51"/>
      <c r="G431" s="76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85"/>
      <c r="AK431" s="2"/>
      <c r="AL431" s="2"/>
      <c r="AM431" s="36"/>
      <c r="AN431" s="37"/>
      <c r="AO431" s="82"/>
      <c r="AP431" s="25"/>
      <c r="AQ431" s="21"/>
      <c r="AT431" s="21"/>
    </row>
    <row r="432" spans="2:46" s="3" customFormat="1" ht="15.95" customHeight="1" x14ac:dyDescent="0.3">
      <c r="C432" s="21"/>
      <c r="D432" s="76"/>
      <c r="E432" s="51"/>
      <c r="F432" s="51"/>
      <c r="G432" s="76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85"/>
      <c r="AK432" s="2"/>
      <c r="AL432" s="2"/>
      <c r="AM432" s="36"/>
      <c r="AN432" s="37"/>
      <c r="AO432" s="82"/>
      <c r="AP432" s="25"/>
      <c r="AQ432" s="21"/>
      <c r="AT432" s="21"/>
    </row>
    <row r="433" spans="2:46" s="3" customFormat="1" ht="15.95" customHeight="1" x14ac:dyDescent="0.3">
      <c r="C433" s="21"/>
      <c r="D433" s="76"/>
      <c r="E433" s="51"/>
      <c r="F433" s="51"/>
      <c r="G433" s="76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85"/>
      <c r="AK433" s="2"/>
      <c r="AL433" s="2"/>
      <c r="AM433" s="36"/>
      <c r="AN433" s="37"/>
      <c r="AO433" s="82"/>
      <c r="AP433" s="25"/>
      <c r="AQ433" s="21"/>
      <c r="AT433" s="21"/>
    </row>
    <row r="434" spans="2:46" s="3" customFormat="1" ht="15.95" customHeight="1" x14ac:dyDescent="0.3">
      <c r="C434" s="21"/>
      <c r="D434" s="76"/>
      <c r="E434" s="51"/>
      <c r="F434" s="51"/>
      <c r="G434" s="76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85"/>
      <c r="AK434" s="2"/>
      <c r="AL434" s="2"/>
      <c r="AM434" s="36"/>
      <c r="AN434" s="37"/>
      <c r="AO434" s="82"/>
      <c r="AP434" s="25"/>
      <c r="AQ434" s="21"/>
      <c r="AT434" s="21"/>
    </row>
    <row r="435" spans="2:46" s="3" customFormat="1" ht="15.95" customHeight="1" x14ac:dyDescent="0.3">
      <c r="C435" s="21"/>
      <c r="D435" s="76"/>
      <c r="E435" s="51"/>
      <c r="F435" s="51"/>
      <c r="G435" s="76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85"/>
      <c r="AK435" s="2"/>
      <c r="AL435" s="2"/>
      <c r="AM435" s="36"/>
      <c r="AN435" s="37"/>
      <c r="AO435" s="82"/>
      <c r="AP435" s="25"/>
      <c r="AQ435" s="21"/>
      <c r="AT435" s="21"/>
    </row>
    <row r="436" spans="2:46" s="3" customFormat="1" ht="15.95" customHeight="1" x14ac:dyDescent="0.3">
      <c r="C436" s="21"/>
      <c r="D436" s="76"/>
      <c r="E436" s="51"/>
      <c r="F436" s="51"/>
      <c r="G436" s="76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85"/>
      <c r="AK436" s="2"/>
      <c r="AL436" s="2"/>
      <c r="AM436" s="36"/>
      <c r="AN436" s="37"/>
      <c r="AO436" s="82"/>
      <c r="AP436" s="25"/>
      <c r="AQ436" s="21"/>
      <c r="AT436" s="21"/>
    </row>
    <row r="437" spans="2:46" s="3" customFormat="1" ht="15.95" customHeight="1" x14ac:dyDescent="0.3">
      <c r="C437" s="21"/>
      <c r="D437" s="76"/>
      <c r="E437" s="51"/>
      <c r="F437" s="51"/>
      <c r="G437" s="76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85"/>
      <c r="AK437" s="2"/>
      <c r="AL437" s="2"/>
      <c r="AM437" s="36"/>
      <c r="AN437" s="37"/>
      <c r="AO437" s="82"/>
      <c r="AP437" s="25"/>
      <c r="AQ437" s="21"/>
      <c r="AT437" s="21"/>
    </row>
    <row r="438" spans="2:46" ht="15.95" customHeight="1" x14ac:dyDescent="0.3">
      <c r="B438" s="3"/>
      <c r="C438" s="21"/>
      <c r="AN438" s="37"/>
      <c r="AO438" s="82"/>
      <c r="AP438" s="25"/>
      <c r="AQ438" s="21"/>
    </row>
    <row r="439" spans="2:46" ht="15.95" customHeight="1" x14ac:dyDescent="0.3">
      <c r="B439" s="3"/>
      <c r="C439" s="21"/>
      <c r="AN439" s="37"/>
      <c r="AO439" s="82"/>
      <c r="AP439" s="25"/>
      <c r="AQ439" s="21"/>
    </row>
    <row r="440" spans="2:46" ht="15.95" customHeight="1" x14ac:dyDescent="0.3">
      <c r="B440" s="3"/>
      <c r="C440" s="21"/>
      <c r="AN440" s="37"/>
      <c r="AO440" s="82"/>
      <c r="AP440" s="25"/>
      <c r="AQ440" s="21"/>
    </row>
    <row r="441" spans="2:46" ht="15.95" customHeight="1" x14ac:dyDescent="0.3">
      <c r="B441" s="3"/>
      <c r="C441" s="21"/>
      <c r="AN441" s="37"/>
      <c r="AO441" s="82"/>
      <c r="AP441" s="25"/>
      <c r="AQ441" s="21"/>
    </row>
    <row r="442" spans="2:46" ht="15.95" customHeight="1" x14ac:dyDescent="0.3">
      <c r="AN442" s="37"/>
      <c r="AO442" s="82"/>
      <c r="AP442" s="25"/>
      <c r="AQ442" s="21"/>
    </row>
    <row r="443" spans="2:46" ht="15.95" customHeight="1" x14ac:dyDescent="0.3">
      <c r="AN443" s="37"/>
      <c r="AO443" s="82"/>
      <c r="AP443" s="25"/>
      <c r="AQ443" s="21"/>
    </row>
    <row r="444" spans="2:46" ht="15.95" customHeight="1" x14ac:dyDescent="0.3">
      <c r="AN444" s="37"/>
      <c r="AO444" s="82"/>
      <c r="AP444" s="25"/>
      <c r="AQ444" s="21"/>
    </row>
    <row r="445" spans="2:46" ht="15.95" customHeight="1" x14ac:dyDescent="0.3">
      <c r="AN445" s="37"/>
      <c r="AO445" s="82"/>
      <c r="AP445" s="25"/>
      <c r="AQ445" s="21"/>
    </row>
    <row r="446" spans="2:46" ht="15.95" customHeight="1" x14ac:dyDescent="0.3">
      <c r="AN446" s="37"/>
      <c r="AO446" s="82"/>
      <c r="AP446" s="25"/>
      <c r="AQ446" s="21"/>
    </row>
    <row r="447" spans="2:46" ht="15.95" customHeight="1" x14ac:dyDescent="0.3">
      <c r="AN447" s="37"/>
      <c r="AO447" s="82"/>
      <c r="AP447" s="25"/>
      <c r="AQ447" s="21"/>
    </row>
    <row r="448" spans="2:46" ht="15.95" customHeight="1" x14ac:dyDescent="0.3">
      <c r="AN448" s="37"/>
      <c r="AO448" s="82"/>
      <c r="AP448" s="25"/>
      <c r="AQ448" s="21"/>
    </row>
    <row r="449" spans="40:43" ht="15.95" customHeight="1" x14ac:dyDescent="0.3">
      <c r="AN449" s="37"/>
      <c r="AO449" s="82"/>
      <c r="AP449" s="25"/>
      <c r="AQ449" s="21"/>
    </row>
    <row r="450" spans="40:43" ht="15.95" customHeight="1" x14ac:dyDescent="0.3">
      <c r="AN450" s="37"/>
      <c r="AO450" s="82"/>
      <c r="AP450" s="25"/>
      <c r="AQ450" s="21"/>
    </row>
    <row r="451" spans="40:43" ht="15.95" customHeight="1" x14ac:dyDescent="0.3">
      <c r="AN451" s="37"/>
      <c r="AO451" s="82"/>
      <c r="AP451" s="25"/>
      <c r="AQ451" s="21"/>
    </row>
    <row r="452" spans="40:43" ht="15.95" customHeight="1" x14ac:dyDescent="0.3">
      <c r="AN452" s="37"/>
      <c r="AO452" s="82"/>
      <c r="AP452" s="25"/>
      <c r="AQ452" s="21"/>
    </row>
    <row r="453" spans="40:43" ht="15.95" customHeight="1" x14ac:dyDescent="0.3">
      <c r="AN453" s="37"/>
      <c r="AO453" s="82"/>
      <c r="AP453" s="25"/>
      <c r="AQ453" s="21"/>
    </row>
    <row r="454" spans="40:43" ht="15.95" customHeight="1" x14ac:dyDescent="0.3">
      <c r="AN454" s="37"/>
      <c r="AO454" s="82"/>
      <c r="AP454" s="25"/>
      <c r="AQ454" s="21"/>
    </row>
    <row r="455" spans="40:43" ht="15.95" customHeight="1" x14ac:dyDescent="0.3">
      <c r="AN455" s="37"/>
      <c r="AO455" s="82"/>
      <c r="AP455" s="25"/>
      <c r="AQ455" s="21"/>
    </row>
    <row r="456" spans="40:43" ht="15.95" customHeight="1" x14ac:dyDescent="0.3">
      <c r="AN456" s="37"/>
      <c r="AO456" s="82"/>
      <c r="AP456" s="25"/>
      <c r="AQ456" s="21"/>
    </row>
    <row r="457" spans="40:43" ht="15.95" customHeight="1" x14ac:dyDescent="0.3">
      <c r="AN457" s="37"/>
      <c r="AO457" s="82"/>
      <c r="AP457" s="25"/>
      <c r="AQ457" s="21"/>
    </row>
    <row r="458" spans="40:43" ht="15.95" customHeight="1" x14ac:dyDescent="0.3">
      <c r="AN458" s="37"/>
      <c r="AO458" s="82"/>
      <c r="AP458" s="25"/>
      <c r="AQ458" s="3"/>
    </row>
    <row r="459" spans="40:43" ht="15.95" customHeight="1" x14ac:dyDescent="0.3"/>
    <row r="460" spans="40:43" ht="15.95" customHeight="1" x14ac:dyDescent="0.3">
      <c r="AN460" s="37"/>
      <c r="AO460" s="82"/>
      <c r="AP460" s="25"/>
      <c r="AQ460" s="3"/>
    </row>
    <row r="461" spans="40:43" ht="15.95" customHeight="1" x14ac:dyDescent="0.3">
      <c r="AN461" s="37"/>
      <c r="AO461" s="82"/>
      <c r="AP461" s="25"/>
      <c r="AQ461" s="3"/>
    </row>
    <row r="462" spans="40:43" ht="15.95" customHeight="1" x14ac:dyDescent="0.3">
      <c r="AN462" s="37"/>
      <c r="AO462" s="82"/>
      <c r="AP462" s="25"/>
      <c r="AQ462" s="3"/>
    </row>
    <row r="463" spans="40:43" ht="15.95" customHeight="1" x14ac:dyDescent="0.3">
      <c r="AN463" s="37"/>
      <c r="AO463" s="82"/>
      <c r="AP463" s="25"/>
      <c r="AQ463" s="3"/>
    </row>
    <row r="464" spans="40:43" ht="15.95" customHeight="1" x14ac:dyDescent="0.3">
      <c r="AN464" s="37"/>
      <c r="AO464" s="82"/>
      <c r="AP464" s="25"/>
      <c r="AQ464" s="3"/>
    </row>
    <row r="465" spans="36:43" ht="15.95" customHeight="1" x14ac:dyDescent="0.3">
      <c r="AN465" s="25"/>
      <c r="AO465" s="82"/>
      <c r="AP465" s="25"/>
      <c r="AQ465" s="3"/>
    </row>
    <row r="466" spans="36:43" ht="15.95" customHeight="1" x14ac:dyDescent="0.3">
      <c r="AN466" s="25"/>
      <c r="AO466" s="82"/>
      <c r="AP466" s="25"/>
      <c r="AQ466" s="3"/>
    </row>
    <row r="467" spans="36:43" ht="15.95" customHeight="1" x14ac:dyDescent="0.3">
      <c r="AN467" s="25"/>
      <c r="AO467" s="82"/>
      <c r="AP467" s="25"/>
      <c r="AQ467" s="3"/>
    </row>
    <row r="468" spans="36:43" ht="15.95" customHeight="1" x14ac:dyDescent="0.3">
      <c r="AN468" s="25"/>
      <c r="AO468" s="82"/>
      <c r="AP468" s="25"/>
      <c r="AQ468" s="3"/>
    </row>
    <row r="469" spans="36:43" ht="15.95" customHeight="1" x14ac:dyDescent="0.3">
      <c r="AN469" s="25"/>
      <c r="AO469" s="82"/>
      <c r="AP469" s="25"/>
      <c r="AQ469" s="3"/>
    </row>
    <row r="470" spans="36:43" ht="15.95" customHeight="1" x14ac:dyDescent="0.3">
      <c r="AN470" s="25"/>
      <c r="AO470" s="82"/>
      <c r="AP470" s="25"/>
      <c r="AQ470" s="3"/>
    </row>
    <row r="471" spans="36:43" ht="15.95" customHeight="1" x14ac:dyDescent="0.3">
      <c r="AN471" s="25"/>
      <c r="AO471" s="82"/>
      <c r="AP471" s="25"/>
      <c r="AQ471" s="3"/>
    </row>
    <row r="472" spans="36:43" ht="15.95" customHeight="1" x14ac:dyDescent="0.3">
      <c r="AK472" s="3"/>
      <c r="AL472" s="3"/>
      <c r="AN472" s="25"/>
      <c r="AO472" s="82"/>
      <c r="AP472" s="25"/>
      <c r="AQ472" s="3"/>
    </row>
    <row r="473" spans="36:43" ht="15.95" customHeight="1" x14ac:dyDescent="0.3">
      <c r="AJ473" s="74"/>
      <c r="AN473" s="25"/>
      <c r="AO473" s="82"/>
      <c r="AQ473" s="3"/>
    </row>
    <row r="474" spans="36:43" ht="15.95" customHeight="1" x14ac:dyDescent="0.3">
      <c r="AN474" s="25"/>
      <c r="AO474" s="82"/>
      <c r="AQ474" s="3"/>
    </row>
    <row r="475" spans="36:43" ht="15.95" customHeight="1" x14ac:dyDescent="0.3">
      <c r="AN475" s="25"/>
      <c r="AO475" s="82"/>
      <c r="AQ475" s="3"/>
    </row>
    <row r="476" spans="36:43" ht="15.95" customHeight="1" x14ac:dyDescent="0.3">
      <c r="AN476" s="25"/>
      <c r="AO476" s="82"/>
    </row>
    <row r="477" spans="36:43" ht="15.95" customHeight="1" x14ac:dyDescent="0.3">
      <c r="AN477" s="25"/>
      <c r="AO477" s="82"/>
      <c r="AQ477" s="3"/>
    </row>
    <row r="478" spans="36:43" ht="15.95" customHeight="1" x14ac:dyDescent="0.3">
      <c r="AN478" s="25"/>
      <c r="AO478" s="82"/>
      <c r="AQ478" s="3"/>
    </row>
    <row r="479" spans="36:43" x14ac:dyDescent="0.3">
      <c r="AN479" s="25"/>
      <c r="AO479" s="82"/>
      <c r="AQ479" s="3"/>
    </row>
    <row r="480" spans="36:43" x14ac:dyDescent="0.3">
      <c r="AN480" s="25"/>
      <c r="AO480" s="82"/>
      <c r="AQ480" s="3"/>
    </row>
    <row r="481" spans="40:43" x14ac:dyDescent="0.3">
      <c r="AN481" s="25"/>
      <c r="AO481" s="82"/>
      <c r="AQ481" s="3"/>
    </row>
    <row r="482" spans="40:43" x14ac:dyDescent="0.3">
      <c r="AN482" s="25"/>
      <c r="AP482" s="46"/>
      <c r="AQ482" s="3"/>
    </row>
    <row r="483" spans="40:43" x14ac:dyDescent="0.3">
      <c r="AN483" s="25"/>
      <c r="AP483" s="46"/>
      <c r="AQ483" s="3"/>
    </row>
    <row r="484" spans="40:43" x14ac:dyDescent="0.3">
      <c r="AN484" s="25"/>
      <c r="AP484" s="46"/>
      <c r="AQ484" s="3"/>
    </row>
    <row r="485" spans="40:43" x14ac:dyDescent="0.3">
      <c r="AN485" s="25"/>
      <c r="AP485" s="46"/>
      <c r="AQ485" s="3"/>
    </row>
    <row r="486" spans="40:43" x14ac:dyDescent="0.3">
      <c r="AN486" s="25"/>
      <c r="AP486" s="46"/>
      <c r="AQ486" s="3"/>
    </row>
    <row r="487" spans="40:43" x14ac:dyDescent="0.3">
      <c r="AN487" s="25"/>
      <c r="AP487" s="46"/>
      <c r="AQ487" s="3"/>
    </row>
    <row r="488" spans="40:43" x14ac:dyDescent="0.3">
      <c r="AN488" s="25"/>
      <c r="AP488" s="46"/>
      <c r="AQ488" s="3"/>
    </row>
    <row r="489" spans="40:43" x14ac:dyDescent="0.3">
      <c r="AN489" s="25"/>
      <c r="AP489" s="46"/>
      <c r="AQ489" s="3"/>
    </row>
    <row r="490" spans="40:43" x14ac:dyDescent="0.3">
      <c r="AN490" s="25"/>
      <c r="AP490" s="46"/>
      <c r="AQ490" s="3"/>
    </row>
    <row r="491" spans="40:43" x14ac:dyDescent="0.3">
      <c r="AN491" s="25"/>
      <c r="AP491" s="46"/>
      <c r="AQ491" s="3"/>
    </row>
    <row r="492" spans="40:43" x14ac:dyDescent="0.3">
      <c r="AN492" s="25"/>
      <c r="AP492" s="46"/>
    </row>
    <row r="493" spans="40:43" x14ac:dyDescent="0.3">
      <c r="AN493" s="25"/>
      <c r="AP493" s="46"/>
    </row>
    <row r="494" spans="40:43" x14ac:dyDescent="0.3">
      <c r="AN494" s="25"/>
      <c r="AP494" s="46"/>
    </row>
    <row r="495" spans="40:43" x14ac:dyDescent="0.3">
      <c r="AN495" s="25"/>
      <c r="AP495" s="46"/>
    </row>
    <row r="496" spans="40:43" x14ac:dyDescent="0.3">
      <c r="AN496" s="25"/>
      <c r="AP496" s="46"/>
    </row>
    <row r="497" spans="40:42" x14ac:dyDescent="0.3">
      <c r="AN497" s="25"/>
      <c r="AP497" s="46"/>
    </row>
    <row r="498" spans="40:42" x14ac:dyDescent="0.3">
      <c r="AN498" s="21"/>
      <c r="AP498" s="46"/>
    </row>
    <row r="499" spans="40:42" x14ac:dyDescent="0.3">
      <c r="AN499" s="25"/>
      <c r="AP499" s="46"/>
    </row>
    <row r="500" spans="40:42" x14ac:dyDescent="0.3">
      <c r="AN500" s="25"/>
      <c r="AP500" s="46"/>
    </row>
    <row r="501" spans="40:42" x14ac:dyDescent="0.3">
      <c r="AN501" s="25"/>
      <c r="AP501" s="46"/>
    </row>
    <row r="502" spans="40:42" x14ac:dyDescent="0.3">
      <c r="AN502" s="25"/>
      <c r="AP502" s="46"/>
    </row>
    <row r="503" spans="40:42" x14ac:dyDescent="0.3">
      <c r="AN503" s="25"/>
      <c r="AP503" s="46"/>
    </row>
    <row r="504" spans="40:42" x14ac:dyDescent="0.3">
      <c r="AN504" s="25"/>
      <c r="AP504" s="46"/>
    </row>
    <row r="505" spans="40:42" x14ac:dyDescent="0.3">
      <c r="AN505" s="25"/>
      <c r="AP505" s="46"/>
    </row>
    <row r="506" spans="40:42" x14ac:dyDescent="0.3">
      <c r="AN506" s="25"/>
      <c r="AP506" s="46"/>
    </row>
    <row r="507" spans="40:42" x14ac:dyDescent="0.3">
      <c r="AN507" s="25"/>
      <c r="AP507" s="46"/>
    </row>
    <row r="508" spans="40:42" x14ac:dyDescent="0.3">
      <c r="AN508" s="25"/>
      <c r="AP508" s="46"/>
    </row>
    <row r="509" spans="40:42" x14ac:dyDescent="0.3">
      <c r="AN509" s="25"/>
      <c r="AP509" s="46"/>
    </row>
    <row r="510" spans="40:42" x14ac:dyDescent="0.3">
      <c r="AN510" s="25"/>
      <c r="AP510" s="46"/>
    </row>
    <row r="511" spans="40:42" x14ac:dyDescent="0.3">
      <c r="AN511" s="25"/>
      <c r="AO511" s="82"/>
      <c r="AP511" s="25"/>
    </row>
    <row r="512" spans="40:42" x14ac:dyDescent="0.3">
      <c r="AN512" s="25"/>
      <c r="AP512" s="46"/>
    </row>
    <row r="513" spans="40:42" x14ac:dyDescent="0.3">
      <c r="AN513" s="25"/>
      <c r="AP513" s="46"/>
    </row>
    <row r="514" spans="40:42" x14ac:dyDescent="0.3">
      <c r="AN514" s="25"/>
      <c r="AP514" s="46"/>
    </row>
    <row r="515" spans="40:42" x14ac:dyDescent="0.3">
      <c r="AN515" s="25"/>
      <c r="AP515" s="46"/>
    </row>
    <row r="516" spans="40:42" x14ac:dyDescent="0.3">
      <c r="AN516" s="25"/>
      <c r="AP516" s="46"/>
    </row>
    <row r="517" spans="40:42" x14ac:dyDescent="0.3">
      <c r="AN517" s="25"/>
      <c r="AP517" s="46"/>
    </row>
    <row r="518" spans="40:42" x14ac:dyDescent="0.3">
      <c r="AN518" s="25"/>
      <c r="AP518" s="46"/>
    </row>
    <row r="519" spans="40:42" x14ac:dyDescent="0.3">
      <c r="AN519" s="25"/>
      <c r="AP519" s="46"/>
    </row>
    <row r="520" spans="40:42" x14ac:dyDescent="0.3">
      <c r="AN520" s="25"/>
      <c r="AP520" s="46"/>
    </row>
    <row r="521" spans="40:42" x14ac:dyDescent="0.3">
      <c r="AN521" s="25"/>
      <c r="AP521" s="46"/>
    </row>
    <row r="522" spans="40:42" x14ac:dyDescent="0.3">
      <c r="AN522" s="25"/>
    </row>
    <row r="523" spans="40:42" x14ac:dyDescent="0.3">
      <c r="AN523" s="25"/>
      <c r="AP523" s="46"/>
    </row>
    <row r="524" spans="40:42" x14ac:dyDescent="0.3">
      <c r="AN524" s="25"/>
      <c r="AP524" s="46"/>
    </row>
    <row r="525" spans="40:42" x14ac:dyDescent="0.3">
      <c r="AN525" s="25"/>
      <c r="AP525" s="46"/>
    </row>
    <row r="526" spans="40:42" x14ac:dyDescent="0.3">
      <c r="AN526" s="25"/>
      <c r="AP526" s="46"/>
    </row>
    <row r="527" spans="40:42" x14ac:dyDescent="0.3">
      <c r="AN527" s="25"/>
      <c r="AP527" s="46"/>
    </row>
    <row r="528" spans="40:42" x14ac:dyDescent="0.3">
      <c r="AN528" s="25"/>
      <c r="AP528" s="46"/>
    </row>
    <row r="529" spans="1:51" x14ac:dyDescent="0.3">
      <c r="AN529" s="25"/>
      <c r="AP529" s="46"/>
    </row>
    <row r="530" spans="1:51" x14ac:dyDescent="0.3">
      <c r="AN530" s="25"/>
      <c r="AP530" s="25"/>
    </row>
    <row r="531" spans="1:51" x14ac:dyDescent="0.3">
      <c r="AN531" s="25"/>
      <c r="AP531" s="46"/>
    </row>
    <row r="532" spans="1:51" x14ac:dyDescent="0.3">
      <c r="AN532" s="25"/>
      <c r="AP532" s="46"/>
    </row>
    <row r="533" spans="1:51" x14ac:dyDescent="0.3">
      <c r="AN533" s="25"/>
      <c r="AP533" s="46"/>
    </row>
    <row r="534" spans="1:51" x14ac:dyDescent="0.3">
      <c r="AN534" s="25"/>
      <c r="AP534" s="46"/>
    </row>
    <row r="535" spans="1:51" x14ac:dyDescent="0.3">
      <c r="AN535" s="25"/>
    </row>
    <row r="536" spans="1:51" s="46" customFormat="1" x14ac:dyDescent="0.3">
      <c r="A536" s="25"/>
      <c r="B536" s="13"/>
      <c r="C536" s="28"/>
      <c r="D536" s="76"/>
      <c r="E536" s="51"/>
      <c r="F536" s="51"/>
      <c r="G536" s="76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85"/>
      <c r="AK536" s="2"/>
      <c r="AL536" s="2"/>
      <c r="AM536" s="36"/>
      <c r="AN536" s="25"/>
      <c r="AO536" s="83"/>
      <c r="AP536" s="24"/>
      <c r="AQ536" s="24"/>
      <c r="AR536" s="24"/>
      <c r="AS536" s="24"/>
      <c r="AT536" s="20"/>
      <c r="AU536" s="24"/>
      <c r="AV536" s="24"/>
      <c r="AW536" s="24"/>
      <c r="AX536" s="24"/>
      <c r="AY536" s="24"/>
    </row>
    <row r="537" spans="1:51" s="46" customFormat="1" x14ac:dyDescent="0.3">
      <c r="A537" s="25"/>
      <c r="B537" s="13"/>
      <c r="C537" s="28"/>
      <c r="D537" s="76"/>
      <c r="E537" s="51"/>
      <c r="F537" s="51"/>
      <c r="G537" s="76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85"/>
      <c r="AK537" s="2"/>
      <c r="AL537" s="2"/>
      <c r="AM537" s="36"/>
      <c r="AN537" s="25"/>
      <c r="AO537" s="83"/>
      <c r="AP537" s="24"/>
      <c r="AQ537" s="24"/>
      <c r="AR537" s="24"/>
      <c r="AS537" s="24"/>
      <c r="AT537" s="20"/>
      <c r="AU537" s="24"/>
      <c r="AV537" s="24"/>
      <c r="AW537" s="24"/>
      <c r="AX537" s="24"/>
      <c r="AY537" s="24"/>
    </row>
    <row r="538" spans="1:51" s="46" customFormat="1" x14ac:dyDescent="0.3">
      <c r="A538" s="25"/>
      <c r="B538" s="13"/>
      <c r="C538" s="28"/>
      <c r="D538" s="76"/>
      <c r="E538" s="51"/>
      <c r="F538" s="51"/>
      <c r="G538" s="76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85"/>
      <c r="AK538" s="2"/>
      <c r="AL538" s="2"/>
      <c r="AM538" s="36"/>
      <c r="AN538" s="25"/>
      <c r="AO538" s="83"/>
      <c r="AP538" s="24"/>
      <c r="AQ538" s="24"/>
      <c r="AR538" s="24"/>
      <c r="AS538" s="24"/>
      <c r="AT538" s="20"/>
      <c r="AU538" s="24"/>
      <c r="AV538" s="24"/>
      <c r="AW538" s="24"/>
      <c r="AX538" s="24"/>
      <c r="AY538" s="24"/>
    </row>
    <row r="539" spans="1:51" s="46" customFormat="1" x14ac:dyDescent="0.3">
      <c r="A539" s="25"/>
      <c r="B539" s="13"/>
      <c r="C539" s="28"/>
      <c r="D539" s="76"/>
      <c r="E539" s="51"/>
      <c r="F539" s="51"/>
      <c r="G539" s="76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85"/>
      <c r="AK539" s="2"/>
      <c r="AL539" s="2"/>
      <c r="AM539" s="36"/>
      <c r="AN539" s="25"/>
      <c r="AO539" s="83"/>
      <c r="AP539" s="24"/>
      <c r="AQ539" s="24"/>
      <c r="AR539" s="24"/>
      <c r="AS539" s="24"/>
      <c r="AT539" s="20"/>
      <c r="AU539" s="24"/>
      <c r="AV539" s="24"/>
      <c r="AW539" s="24"/>
      <c r="AX539" s="24"/>
      <c r="AY539" s="24"/>
    </row>
    <row r="540" spans="1:51" s="46" customFormat="1" x14ac:dyDescent="0.3">
      <c r="A540" s="25"/>
      <c r="B540" s="25"/>
      <c r="C540" s="20"/>
      <c r="D540" s="76"/>
      <c r="E540" s="51"/>
      <c r="F540" s="51"/>
      <c r="G540" s="76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85"/>
      <c r="AK540" s="2"/>
      <c r="AL540" s="2"/>
      <c r="AM540" s="36"/>
      <c r="AN540" s="25"/>
      <c r="AO540" s="83"/>
      <c r="AP540" s="24"/>
      <c r="AQ540" s="24"/>
      <c r="AR540" s="24"/>
      <c r="AS540" s="24"/>
      <c r="AT540" s="20"/>
      <c r="AU540" s="24"/>
      <c r="AV540" s="24"/>
      <c r="AW540" s="24"/>
      <c r="AX540" s="24"/>
      <c r="AY540" s="24"/>
    </row>
    <row r="541" spans="1:51" s="46" customFormat="1" x14ac:dyDescent="0.3">
      <c r="A541" s="25"/>
      <c r="B541" s="25"/>
      <c r="C541" s="20"/>
      <c r="D541" s="76"/>
      <c r="E541" s="51"/>
      <c r="F541" s="51"/>
      <c r="G541" s="76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85"/>
      <c r="AK541" s="2"/>
      <c r="AL541" s="2"/>
      <c r="AM541" s="36"/>
      <c r="AN541" s="25"/>
      <c r="AO541" s="83"/>
      <c r="AP541" s="24"/>
      <c r="AQ541" s="24"/>
      <c r="AR541" s="24"/>
      <c r="AS541" s="24"/>
      <c r="AT541" s="20"/>
      <c r="AU541" s="24"/>
      <c r="AV541" s="24"/>
      <c r="AW541" s="24"/>
      <c r="AX541" s="24"/>
      <c r="AY541" s="24"/>
    </row>
    <row r="542" spans="1:51" s="46" customFormat="1" x14ac:dyDescent="0.3">
      <c r="A542" s="25"/>
      <c r="B542" s="25"/>
      <c r="C542" s="20"/>
      <c r="D542" s="76"/>
      <c r="E542" s="51"/>
      <c r="F542" s="51"/>
      <c r="G542" s="76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85"/>
      <c r="AK542" s="2"/>
      <c r="AL542" s="2"/>
      <c r="AM542" s="36"/>
      <c r="AN542" s="25"/>
      <c r="AO542" s="83"/>
      <c r="AP542" s="24"/>
      <c r="AQ542" s="24"/>
      <c r="AR542" s="24"/>
      <c r="AS542" s="24"/>
      <c r="AT542" s="20"/>
      <c r="AU542" s="24"/>
      <c r="AV542" s="24"/>
      <c r="AW542" s="24"/>
      <c r="AX542" s="24"/>
      <c r="AY542" s="24"/>
    </row>
    <row r="543" spans="1:51" s="46" customFormat="1" x14ac:dyDescent="0.3">
      <c r="A543" s="25"/>
      <c r="B543" s="25"/>
      <c r="C543" s="20"/>
      <c r="D543" s="76"/>
      <c r="E543" s="51"/>
      <c r="F543" s="51"/>
      <c r="G543" s="76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85"/>
      <c r="AK543" s="2"/>
      <c r="AL543" s="2"/>
      <c r="AM543" s="36"/>
      <c r="AN543" s="25"/>
      <c r="AO543" s="83"/>
      <c r="AP543" s="24"/>
      <c r="AQ543" s="24"/>
      <c r="AR543" s="24"/>
      <c r="AS543" s="24"/>
      <c r="AT543" s="20"/>
      <c r="AU543" s="24"/>
      <c r="AV543" s="24"/>
      <c r="AW543" s="24"/>
      <c r="AX543" s="24"/>
      <c r="AY543" s="24"/>
    </row>
    <row r="544" spans="1:51" s="46" customFormat="1" x14ac:dyDescent="0.3">
      <c r="A544" s="25"/>
      <c r="B544" s="25"/>
      <c r="C544" s="20"/>
      <c r="D544" s="76"/>
      <c r="E544" s="51"/>
      <c r="F544" s="51"/>
      <c r="G544" s="76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85"/>
      <c r="AK544" s="2"/>
      <c r="AL544" s="2"/>
      <c r="AM544" s="36"/>
      <c r="AN544" s="25"/>
      <c r="AO544" s="83"/>
      <c r="AP544" s="24"/>
      <c r="AQ544" s="24"/>
      <c r="AR544" s="24"/>
      <c r="AS544" s="24"/>
      <c r="AT544" s="20"/>
      <c r="AU544" s="24"/>
      <c r="AV544" s="24"/>
      <c r="AW544" s="24"/>
      <c r="AX544" s="24"/>
      <c r="AY544" s="24"/>
    </row>
    <row r="545" spans="1:51" s="46" customFormat="1" x14ac:dyDescent="0.3">
      <c r="A545" s="25"/>
      <c r="B545" s="25"/>
      <c r="C545" s="20"/>
      <c r="D545" s="76"/>
      <c r="E545" s="51"/>
      <c r="F545" s="51"/>
      <c r="G545" s="76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85"/>
      <c r="AK545" s="2"/>
      <c r="AL545" s="2"/>
      <c r="AM545" s="36"/>
      <c r="AN545" s="25"/>
      <c r="AO545" s="83"/>
      <c r="AP545" s="24"/>
      <c r="AQ545" s="24"/>
      <c r="AR545" s="24"/>
      <c r="AS545" s="24"/>
      <c r="AT545" s="20"/>
      <c r="AU545" s="24"/>
      <c r="AV545" s="24"/>
      <c r="AW545" s="24"/>
      <c r="AX545" s="24"/>
      <c r="AY545" s="24"/>
    </row>
    <row r="546" spans="1:51" s="46" customFormat="1" x14ac:dyDescent="0.3">
      <c r="A546" s="25"/>
      <c r="B546" s="25"/>
      <c r="C546" s="20"/>
      <c r="D546" s="76"/>
      <c r="E546" s="51"/>
      <c r="F546" s="51"/>
      <c r="G546" s="76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85"/>
      <c r="AK546" s="2"/>
      <c r="AL546" s="2"/>
      <c r="AM546" s="36"/>
      <c r="AN546" s="25"/>
      <c r="AO546" s="83"/>
      <c r="AP546" s="24"/>
      <c r="AQ546" s="24"/>
      <c r="AR546" s="24"/>
      <c r="AS546" s="24"/>
      <c r="AT546" s="20"/>
      <c r="AU546" s="24"/>
      <c r="AV546" s="24"/>
      <c r="AW546" s="24"/>
      <c r="AX546" s="24"/>
      <c r="AY546" s="24"/>
    </row>
    <row r="547" spans="1:51" s="46" customFormat="1" x14ac:dyDescent="0.3">
      <c r="A547" s="25"/>
      <c r="B547" s="25"/>
      <c r="C547" s="20"/>
      <c r="D547" s="76"/>
      <c r="E547" s="51"/>
      <c r="F547" s="51"/>
      <c r="G547" s="76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85"/>
      <c r="AK547" s="2"/>
      <c r="AL547" s="2"/>
      <c r="AM547" s="36"/>
      <c r="AN547" s="25"/>
      <c r="AO547" s="83"/>
      <c r="AP547" s="24"/>
      <c r="AQ547" s="24"/>
      <c r="AR547" s="24"/>
      <c r="AS547" s="24"/>
      <c r="AT547" s="20"/>
      <c r="AU547" s="24"/>
      <c r="AV547" s="24"/>
      <c r="AW547" s="24"/>
      <c r="AX547" s="24"/>
      <c r="AY547" s="24"/>
    </row>
    <row r="548" spans="1:51" s="46" customFormat="1" x14ac:dyDescent="0.3">
      <c r="A548" s="25"/>
      <c r="B548" s="25"/>
      <c r="C548" s="20"/>
      <c r="D548" s="76"/>
      <c r="E548" s="51"/>
      <c r="F548" s="51"/>
      <c r="G548" s="76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85"/>
      <c r="AK548" s="2"/>
      <c r="AL548" s="2"/>
      <c r="AM548" s="36"/>
      <c r="AN548" s="25"/>
      <c r="AO548" s="83"/>
      <c r="AP548" s="24"/>
      <c r="AQ548" s="24"/>
      <c r="AR548" s="24"/>
      <c r="AS548" s="24"/>
      <c r="AT548" s="20"/>
      <c r="AU548" s="24"/>
      <c r="AV548" s="24"/>
      <c r="AW548" s="24"/>
      <c r="AX548" s="24"/>
      <c r="AY548" s="24"/>
    </row>
    <row r="549" spans="1:51" s="46" customFormat="1" x14ac:dyDescent="0.3">
      <c r="A549" s="25"/>
      <c r="B549" s="25"/>
      <c r="C549" s="20"/>
      <c r="D549" s="76"/>
      <c r="E549" s="51"/>
      <c r="F549" s="51"/>
      <c r="G549" s="76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85"/>
      <c r="AK549" s="2"/>
      <c r="AL549" s="2"/>
      <c r="AM549" s="36"/>
      <c r="AN549" s="25"/>
      <c r="AO549" s="83"/>
      <c r="AP549" s="24"/>
      <c r="AQ549" s="24"/>
      <c r="AR549" s="24"/>
      <c r="AS549" s="24"/>
      <c r="AT549" s="20"/>
      <c r="AU549" s="24"/>
      <c r="AV549" s="24"/>
      <c r="AW549" s="24"/>
      <c r="AX549" s="24"/>
      <c r="AY549" s="24"/>
    </row>
    <row r="550" spans="1:51" s="46" customFormat="1" x14ac:dyDescent="0.3">
      <c r="A550" s="25"/>
      <c r="B550" s="25"/>
      <c r="C550" s="20"/>
      <c r="D550" s="76"/>
      <c r="E550" s="51"/>
      <c r="F550" s="51"/>
      <c r="G550" s="76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85"/>
      <c r="AK550" s="2"/>
      <c r="AL550" s="2"/>
      <c r="AM550" s="36"/>
      <c r="AN550" s="25"/>
      <c r="AO550" s="83"/>
      <c r="AP550" s="24"/>
      <c r="AQ550" s="24"/>
      <c r="AR550" s="24"/>
      <c r="AS550" s="24"/>
      <c r="AT550" s="20"/>
      <c r="AU550" s="24"/>
      <c r="AV550" s="24"/>
      <c r="AW550" s="24"/>
      <c r="AX550" s="24"/>
      <c r="AY550" s="24"/>
    </row>
    <row r="551" spans="1:51" s="46" customFormat="1" x14ac:dyDescent="0.3">
      <c r="A551" s="25"/>
      <c r="B551" s="25"/>
      <c r="C551" s="20"/>
      <c r="D551" s="76"/>
      <c r="E551" s="51"/>
      <c r="F551" s="51"/>
      <c r="G551" s="76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74"/>
      <c r="AB551" s="51"/>
      <c r="AC551" s="51"/>
      <c r="AD551" s="51"/>
      <c r="AE551" s="51"/>
      <c r="AF551" s="51"/>
      <c r="AG551" s="51"/>
      <c r="AH551" s="51"/>
      <c r="AI551" s="51"/>
      <c r="AJ551" s="85"/>
      <c r="AK551" s="2"/>
      <c r="AL551" s="2"/>
      <c r="AM551" s="36"/>
      <c r="AN551" s="25"/>
      <c r="AO551" s="83"/>
      <c r="AP551" s="24"/>
      <c r="AQ551" s="24"/>
      <c r="AR551" s="24"/>
      <c r="AS551" s="24"/>
      <c r="AT551" s="20"/>
      <c r="AU551" s="24"/>
      <c r="AV551" s="24"/>
      <c r="AW551" s="24"/>
      <c r="AX551" s="24"/>
      <c r="AY551" s="24"/>
    </row>
    <row r="552" spans="1:51" x14ac:dyDescent="0.3">
      <c r="B552" s="25"/>
      <c r="C552" s="20"/>
      <c r="AA552" s="74"/>
      <c r="AN552" s="25"/>
    </row>
    <row r="553" spans="1:51" x14ac:dyDescent="0.3">
      <c r="B553" s="25"/>
      <c r="C553" s="20"/>
      <c r="AA553" s="74"/>
      <c r="AN553" s="25"/>
    </row>
    <row r="554" spans="1:51" x14ac:dyDescent="0.3">
      <c r="B554" s="25"/>
      <c r="C554" s="20"/>
      <c r="AA554" s="74"/>
      <c r="AN554" s="25"/>
    </row>
    <row r="555" spans="1:51" x14ac:dyDescent="0.3">
      <c r="B555" s="25"/>
      <c r="C555" s="20"/>
      <c r="AA555" s="74"/>
      <c r="AN555" s="25"/>
    </row>
    <row r="556" spans="1:51" x14ac:dyDescent="0.3">
      <c r="AA556" s="74"/>
      <c r="AN556" s="25"/>
    </row>
    <row r="557" spans="1:51" x14ac:dyDescent="0.3">
      <c r="AA557" s="74"/>
      <c r="AN557" s="25"/>
    </row>
    <row r="558" spans="1:51" x14ac:dyDescent="0.3">
      <c r="AA558" s="74"/>
      <c r="AN558" s="25"/>
    </row>
    <row r="559" spans="1:51" x14ac:dyDescent="0.3">
      <c r="AA559" s="74"/>
      <c r="AN559" s="25"/>
      <c r="AO559" s="82"/>
    </row>
    <row r="560" spans="1:51" x14ac:dyDescent="0.3">
      <c r="AA560" s="74"/>
      <c r="AN560" s="25"/>
      <c r="AO560" s="82"/>
    </row>
    <row r="561" spans="27:41" x14ac:dyDescent="0.3">
      <c r="AA561" s="74"/>
      <c r="AN561" s="24"/>
      <c r="AO561" s="82"/>
    </row>
    <row r="562" spans="27:41" x14ac:dyDescent="0.3">
      <c r="AA562" s="74"/>
      <c r="AN562" s="24"/>
      <c r="AO562" s="82"/>
    </row>
    <row r="563" spans="27:41" x14ac:dyDescent="0.3">
      <c r="AA563" s="74"/>
      <c r="AN563" s="24"/>
      <c r="AO563" s="82"/>
    </row>
    <row r="564" spans="27:41" x14ac:dyDescent="0.3">
      <c r="AN564" s="24"/>
      <c r="AO564" s="82"/>
    </row>
    <row r="565" spans="27:41" x14ac:dyDescent="0.3">
      <c r="AN565" s="24"/>
      <c r="AO565" s="82"/>
    </row>
    <row r="566" spans="27:41" x14ac:dyDescent="0.3">
      <c r="AN566" s="24"/>
      <c r="AO566" s="82"/>
    </row>
    <row r="567" spans="27:41" x14ac:dyDescent="0.3">
      <c r="AN567" s="24"/>
      <c r="AO567" s="82"/>
    </row>
    <row r="568" spans="27:41" x14ac:dyDescent="0.3">
      <c r="AN568" s="24"/>
      <c r="AO568" s="82"/>
    </row>
    <row r="569" spans="27:41" x14ac:dyDescent="0.3">
      <c r="AN569" s="24"/>
      <c r="AO569" s="82"/>
    </row>
    <row r="570" spans="27:41" x14ac:dyDescent="0.3">
      <c r="AN570" s="24"/>
      <c r="AO570" s="82"/>
    </row>
    <row r="571" spans="27:41" x14ac:dyDescent="0.3">
      <c r="AN571" s="24"/>
      <c r="AO571" s="82"/>
    </row>
    <row r="572" spans="27:41" x14ac:dyDescent="0.3">
      <c r="AN572" s="24"/>
      <c r="AO572" s="82"/>
    </row>
    <row r="595" spans="41:41" x14ac:dyDescent="0.3">
      <c r="AO595" s="82"/>
    </row>
    <row r="596" spans="41:41" x14ac:dyDescent="0.3">
      <c r="AO596" s="82"/>
    </row>
    <row r="597" spans="41:41" x14ac:dyDescent="0.3">
      <c r="AO597" s="82"/>
    </row>
    <row r="598" spans="41:41" x14ac:dyDescent="0.3">
      <c r="AO598" s="82"/>
    </row>
    <row r="599" spans="41:41" x14ac:dyDescent="0.3">
      <c r="AO599" s="82"/>
    </row>
    <row r="600" spans="41:41" x14ac:dyDescent="0.3">
      <c r="AO600" s="82"/>
    </row>
    <row r="601" spans="41:41" x14ac:dyDescent="0.3">
      <c r="AO601" s="82"/>
    </row>
    <row r="602" spans="41:41" x14ac:dyDescent="0.3">
      <c r="AO602" s="82"/>
    </row>
    <row r="603" spans="41:41" x14ac:dyDescent="0.3">
      <c r="AO603" s="82"/>
    </row>
    <row r="616" spans="2:51" s="5" customFormat="1" x14ac:dyDescent="0.3">
      <c r="B616" s="13"/>
      <c r="C616" s="28"/>
      <c r="D616" s="76"/>
      <c r="E616" s="51"/>
      <c r="F616" s="51"/>
      <c r="G616" s="76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85"/>
      <c r="AK616" s="2"/>
      <c r="AL616" s="2"/>
      <c r="AM616" s="36"/>
      <c r="AN616" s="20"/>
      <c r="AO616" s="83"/>
      <c r="AP616" s="24"/>
      <c r="AQ616" s="24"/>
      <c r="AR616" s="24"/>
      <c r="AS616" s="24"/>
      <c r="AT616" s="20"/>
      <c r="AU616" s="24"/>
      <c r="AV616" s="24"/>
      <c r="AW616" s="24"/>
      <c r="AX616" s="24"/>
      <c r="AY616" s="24"/>
    </row>
    <row r="617" spans="2:51" s="5" customFormat="1" x14ac:dyDescent="0.3">
      <c r="B617" s="13"/>
      <c r="C617" s="28"/>
      <c r="D617" s="76"/>
      <c r="E617" s="51"/>
      <c r="F617" s="51"/>
      <c r="G617" s="76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85"/>
      <c r="AK617" s="2"/>
      <c r="AL617" s="2"/>
      <c r="AM617" s="36"/>
      <c r="AN617" s="20"/>
      <c r="AO617" s="83"/>
      <c r="AP617" s="24"/>
      <c r="AQ617" s="24"/>
      <c r="AR617" s="24"/>
      <c r="AS617" s="24"/>
      <c r="AT617" s="20"/>
      <c r="AU617" s="24"/>
      <c r="AV617" s="24"/>
      <c r="AW617" s="24"/>
      <c r="AX617" s="24"/>
      <c r="AY617" s="24"/>
    </row>
    <row r="618" spans="2:51" s="5" customFormat="1" x14ac:dyDescent="0.3">
      <c r="B618" s="13"/>
      <c r="C618" s="28"/>
      <c r="D618" s="76"/>
      <c r="E618" s="51"/>
      <c r="F618" s="51"/>
      <c r="G618" s="76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  <c r="AG618" s="51"/>
      <c r="AH618" s="51"/>
      <c r="AI618" s="51"/>
      <c r="AJ618" s="85"/>
      <c r="AK618" s="2"/>
      <c r="AL618" s="2"/>
      <c r="AM618" s="36"/>
      <c r="AN618" s="20"/>
      <c r="AO618" s="83"/>
      <c r="AP618" s="24"/>
      <c r="AQ618" s="24"/>
      <c r="AR618" s="24"/>
      <c r="AS618" s="24"/>
      <c r="AT618" s="20"/>
      <c r="AU618" s="24"/>
      <c r="AV618" s="24"/>
      <c r="AW618" s="24"/>
      <c r="AX618" s="24"/>
      <c r="AY618" s="24"/>
    </row>
    <row r="619" spans="2:51" s="5" customFormat="1" x14ac:dyDescent="0.3">
      <c r="B619" s="13"/>
      <c r="C619" s="28"/>
      <c r="D619" s="76"/>
      <c r="E619" s="51"/>
      <c r="F619" s="51"/>
      <c r="G619" s="76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85"/>
      <c r="AK619" s="2"/>
      <c r="AL619" s="2"/>
      <c r="AM619" s="36"/>
      <c r="AN619" s="20"/>
      <c r="AO619" s="83"/>
      <c r="AP619" s="24"/>
      <c r="AQ619" s="24"/>
      <c r="AR619" s="24"/>
      <c r="AS619" s="24"/>
      <c r="AT619" s="20"/>
      <c r="AU619" s="24"/>
      <c r="AV619" s="24"/>
      <c r="AW619" s="24"/>
      <c r="AX619" s="24"/>
      <c r="AY619" s="24"/>
    </row>
    <row r="620" spans="2:51" s="5" customFormat="1" x14ac:dyDescent="0.3">
      <c r="C620" s="22"/>
      <c r="D620" s="76"/>
      <c r="E620" s="51"/>
      <c r="F620" s="51"/>
      <c r="G620" s="76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85"/>
      <c r="AK620" s="2"/>
      <c r="AL620" s="2"/>
      <c r="AM620" s="36"/>
      <c r="AN620" s="20"/>
      <c r="AO620" s="83"/>
      <c r="AP620" s="24"/>
      <c r="AQ620" s="24"/>
      <c r="AR620" s="24"/>
      <c r="AS620" s="24"/>
      <c r="AT620" s="20"/>
      <c r="AU620" s="24"/>
      <c r="AV620" s="24"/>
      <c r="AW620" s="24"/>
      <c r="AX620" s="24"/>
      <c r="AY620" s="24"/>
    </row>
    <row r="621" spans="2:51" s="5" customFormat="1" x14ac:dyDescent="0.3">
      <c r="C621" s="22"/>
      <c r="D621" s="76"/>
      <c r="E621" s="51"/>
      <c r="F621" s="51"/>
      <c r="G621" s="76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85"/>
      <c r="AK621" s="2"/>
      <c r="AL621" s="2"/>
      <c r="AM621" s="36"/>
      <c r="AN621" s="20"/>
      <c r="AO621" s="83"/>
      <c r="AP621" s="24"/>
      <c r="AQ621" s="24"/>
      <c r="AR621" s="24"/>
      <c r="AS621" s="24"/>
      <c r="AT621" s="20"/>
      <c r="AU621" s="24"/>
      <c r="AV621" s="24"/>
      <c r="AW621" s="24"/>
      <c r="AX621" s="24"/>
      <c r="AY621" s="24"/>
    </row>
    <row r="622" spans="2:51" s="5" customFormat="1" x14ac:dyDescent="0.3">
      <c r="C622" s="22"/>
      <c r="D622" s="76"/>
      <c r="E622" s="51"/>
      <c r="F622" s="51"/>
      <c r="G622" s="76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85"/>
      <c r="AK622" s="2"/>
      <c r="AL622" s="2"/>
      <c r="AM622" s="36"/>
      <c r="AN622" s="20"/>
      <c r="AO622" s="83"/>
      <c r="AP622" s="24"/>
      <c r="AQ622" s="24"/>
      <c r="AR622" s="24"/>
      <c r="AS622" s="24"/>
      <c r="AT622" s="20"/>
      <c r="AU622" s="24"/>
      <c r="AV622" s="24"/>
      <c r="AW622" s="24"/>
      <c r="AX622" s="24"/>
      <c r="AY622" s="24"/>
    </row>
    <row r="623" spans="2:51" s="5" customFormat="1" x14ac:dyDescent="0.3">
      <c r="C623" s="22"/>
      <c r="D623" s="76"/>
      <c r="E623" s="51"/>
      <c r="F623" s="51"/>
      <c r="G623" s="76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85"/>
      <c r="AK623" s="2"/>
      <c r="AL623" s="2"/>
      <c r="AM623" s="36"/>
      <c r="AN623" s="20"/>
      <c r="AO623" s="83"/>
      <c r="AP623" s="24"/>
      <c r="AQ623" s="24"/>
      <c r="AR623" s="24"/>
      <c r="AS623" s="24"/>
      <c r="AT623" s="20"/>
      <c r="AU623" s="24"/>
      <c r="AV623" s="24"/>
      <c r="AW623" s="24"/>
      <c r="AX623" s="24"/>
      <c r="AY623" s="24"/>
    </row>
    <row r="624" spans="2:51" s="5" customFormat="1" x14ac:dyDescent="0.3">
      <c r="C624" s="22"/>
      <c r="D624" s="76"/>
      <c r="E624" s="51"/>
      <c r="F624" s="51"/>
      <c r="G624" s="76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85"/>
      <c r="AK624" s="2"/>
      <c r="AL624" s="2"/>
      <c r="AM624" s="36"/>
      <c r="AN624" s="20"/>
      <c r="AO624" s="83"/>
      <c r="AP624" s="24"/>
      <c r="AQ624" s="24"/>
      <c r="AR624" s="24"/>
      <c r="AS624" s="24"/>
      <c r="AT624" s="20"/>
      <c r="AU624" s="24"/>
      <c r="AV624" s="24"/>
      <c r="AW624" s="24"/>
      <c r="AX624" s="24"/>
      <c r="AY624" s="24"/>
    </row>
    <row r="625" spans="2:51" s="5" customFormat="1" x14ac:dyDescent="0.3">
      <c r="C625" s="22"/>
      <c r="D625" s="76"/>
      <c r="E625" s="51"/>
      <c r="F625" s="51"/>
      <c r="G625" s="76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85"/>
      <c r="AK625" s="2"/>
      <c r="AL625" s="2"/>
      <c r="AM625" s="36"/>
      <c r="AN625" s="20"/>
      <c r="AO625" s="83"/>
      <c r="AP625" s="24"/>
      <c r="AQ625" s="24"/>
      <c r="AR625" s="24"/>
      <c r="AS625" s="24"/>
      <c r="AT625" s="20"/>
      <c r="AU625" s="24"/>
      <c r="AV625" s="24"/>
      <c r="AW625" s="24"/>
      <c r="AX625" s="24"/>
      <c r="AY625" s="24"/>
    </row>
    <row r="626" spans="2:51" s="5" customFormat="1" x14ac:dyDescent="0.3">
      <c r="C626" s="22"/>
      <c r="D626" s="76"/>
      <c r="E626" s="51"/>
      <c r="F626" s="51"/>
      <c r="G626" s="76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85"/>
      <c r="AK626" s="2"/>
      <c r="AL626" s="2"/>
      <c r="AM626" s="36"/>
      <c r="AN626" s="20"/>
      <c r="AO626" s="83"/>
      <c r="AP626" s="24"/>
      <c r="AQ626" s="24"/>
      <c r="AR626" s="24"/>
      <c r="AS626" s="24"/>
      <c r="AT626" s="20"/>
      <c r="AU626" s="24"/>
      <c r="AV626" s="24"/>
      <c r="AW626" s="24"/>
      <c r="AX626" s="24"/>
      <c r="AY626" s="24"/>
    </row>
    <row r="627" spans="2:51" x14ac:dyDescent="0.3">
      <c r="B627" s="5"/>
      <c r="C627" s="22"/>
    </row>
    <row r="628" spans="2:51" x14ac:dyDescent="0.3">
      <c r="B628" s="5"/>
      <c r="C628" s="22"/>
    </row>
    <row r="629" spans="2:51" x14ac:dyDescent="0.3">
      <c r="B629" s="5"/>
      <c r="C629" s="22"/>
    </row>
    <row r="630" spans="2:51" x14ac:dyDescent="0.3">
      <c r="B630" s="5"/>
      <c r="C630" s="22"/>
    </row>
  </sheetData>
  <printOptions gridLines="1"/>
  <pageMargins left="0.7" right="0.7" top="0.75" bottom="0.75" header="0.3" footer="0.3"/>
  <pageSetup scale="4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Sheet5</vt:lpstr>
      <vt:lpstr>Sheet6</vt:lpstr>
      <vt:lpstr>MEMBERS</vt:lpstr>
      <vt:lpstr>VISITORS</vt:lpstr>
      <vt:lpstr>Sheet3</vt:lpstr>
      <vt:lpstr>Sheet4</vt:lpstr>
      <vt:lpstr>Sheet1</vt:lpstr>
      <vt:lpstr>Sheet2</vt:lpstr>
      <vt:lpstr>Chart1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User 1</cp:lastModifiedBy>
  <cp:lastPrinted>2021-08-04T20:12:08Z</cp:lastPrinted>
  <dcterms:created xsi:type="dcterms:W3CDTF">2015-03-31T14:10:50Z</dcterms:created>
  <dcterms:modified xsi:type="dcterms:W3CDTF">2025-10-01T20:22:02Z</dcterms:modified>
</cp:coreProperties>
</file>