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4to TRIM\OK TRIM\4to trim 2022\INFORMACION PROGRAMATICA\"/>
    </mc:Choice>
  </mc:AlternateContent>
  <xr:revisionPtr revIDLastSave="0" documentId="13_ncr:1_{07381F40-BBEB-4E74-9BF1-B6DBCCB2B6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D17" i="1"/>
  <c r="C17" i="1"/>
  <c r="G15" i="1"/>
  <c r="G12" i="1"/>
  <c r="F11" i="1" l="1"/>
  <c r="G10" i="1"/>
  <c r="G8" i="1"/>
  <c r="F7" i="1"/>
  <c r="F14" i="1"/>
  <c r="G11" i="1"/>
  <c r="G16" i="1"/>
  <c r="F9" i="1"/>
  <c r="G13" i="1"/>
  <c r="G14" i="1"/>
  <c r="F13" i="1"/>
  <c r="G9" i="1"/>
</calcChain>
</file>

<file path=xl/sharedStrings.xml><?xml version="1.0" encoding="utf-8"?>
<sst xmlns="http://schemas.openxmlformats.org/spreadsheetml/2006/main" count="33" uniqueCount="24">
  <si>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</si>
  <si>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</si>
  <si>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</si>
  <si>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</si>
  <si>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</si>
  <si>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</si>
  <si>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</si>
  <si>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</si>
  <si>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</si>
  <si>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</si>
  <si>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</si>
  <si>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</si>
  <si>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</si>
  <si>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Institucional/Mobiliario y Equipo de Cómputo-D35 Depto. Compras</t>
  </si>
  <si>
    <t>Apoyo al Proceso Presupuestario y para mejorar la Eficiciencia Institucional/Mobiliario y Equipo de Cómputo-D23 Depto. Dirección Jurídica</t>
  </si>
  <si>
    <t>Apoyo al Proceso Presupuestario y para mejorar la Eficiciencia Institucional/Herramientas y Máquinas - Herramienta-D24 Depto. Dirección Operativa</t>
  </si>
  <si>
    <t>Apoyo al Proceso Presupuestario y para mejorar la Eficiciencia Institucional/Mobiliario y Equipo de Cómputo-D04 Depto. Dirección</t>
  </si>
  <si>
    <t>Apoyo al Proceso Presupuestario y para mejorar la Eficiciencia Institucional/Sistemas de Aire Acondicionado, Calefacción-D04 Depto. Dirección</t>
  </si>
  <si>
    <t>Apoyo al Proceso Presupuestario y para mejorar la Eficiciencia Institucional/Maquinaria, Equipo y Herramientas para Industria-D13 Depto. Bomberos</t>
  </si>
  <si>
    <t>Apoyo al Proceso Presupuestario y para mejorar la Eficiciencia Institucional/Equipos, Aparatos y Accesorios Electrónicos-D13 Depto. Bomberos</t>
  </si>
  <si>
    <t>Apoyo al Proceso Presupuestario y para mejorar la Eficiciencia Institucional/Herramientas y Máquinas - Herramienta -D13 Depto. Bomberos</t>
  </si>
  <si>
    <t>Del 01 de Enero al 31 de Diciembre de 2022</t>
  </si>
  <si>
    <t>Apoyo al Proceso Presupuestario y para mejorar la Eficiciencia Institucional/Herramientas y Máquinas - Herramienta -D14 Depto. Planta Potabilizadora</t>
  </si>
  <si>
    <t xml:space="preserve">Apoyo al Proceso Presupuestario y para mejorar la Eficiciencia Institucional/Herramientas y Máquinas - Herramienta-D29 Depto. 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</si>
</sst>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22" zoomScale="130" zoomScaleNormal="130" workbookViewId="0">
      <selection activeCell="F11" sqref="F11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21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16</v>
      </c>
      <c r="C7" s="6">
        <v>54000</v>
      </c>
      <c r="D7" s="6">
        <v>0</v>
      </c>
      <c r="E7" s="6">
        <v>0</v>
      </c>
      <c r="F7" s="11">
        <f>E7/C7*1.01</f>
        <v>0</v>
      </c>
      <c r="G7" s="11">
        <v>0</v>
      </c>
    </row>
    <row r="8" spans="1:11" ht="35.1" customHeight="1" x14ac:dyDescent="0.25">
      <c r="A8" s="8" t="s">
        <v>11</v>
      </c>
      <c r="B8" s="7" t="s">
        <v>17</v>
      </c>
      <c r="C8" s="6">
        <v>0</v>
      </c>
      <c r="D8" s="6">
        <v>11500</v>
      </c>
      <c r="E8" s="6">
        <v>11500</v>
      </c>
      <c r="F8" s="11">
        <v>0</v>
      </c>
      <c r="G8" s="11">
        <f t="shared" ref="G8:G16" si="0">E8/D8*1.01</f>
        <v>1.01</v>
      </c>
    </row>
    <row r="9" spans="1:11" ht="35.1" customHeight="1" x14ac:dyDescent="0.25">
      <c r="A9" s="8" t="s">
        <v>11</v>
      </c>
      <c r="B9" s="7" t="s">
        <v>18</v>
      </c>
      <c r="C9" s="6">
        <v>300000</v>
      </c>
      <c r="D9" s="6">
        <v>442249.07</v>
      </c>
      <c r="E9" s="6">
        <v>442249.07</v>
      </c>
      <c r="F9" s="11">
        <f>E9/C9*1.01</f>
        <v>1.4889052023333333</v>
      </c>
      <c r="G9" s="11">
        <f t="shared" si="0"/>
        <v>1.01</v>
      </c>
    </row>
    <row r="10" spans="1:11" ht="35.1" customHeight="1" x14ac:dyDescent="0.25">
      <c r="A10" s="8" t="s">
        <v>11</v>
      </c>
      <c r="B10" s="7" t="s">
        <v>19</v>
      </c>
      <c r="C10" s="6">
        <v>0</v>
      </c>
      <c r="D10" s="6">
        <v>55000</v>
      </c>
      <c r="E10" s="6">
        <v>55000</v>
      </c>
      <c r="F10" s="11">
        <v>0</v>
      </c>
      <c r="G10" s="11">
        <f t="shared" si="0"/>
        <v>1.01</v>
      </c>
    </row>
    <row r="11" spans="1:11" ht="35.1" customHeight="1" x14ac:dyDescent="0.25">
      <c r="A11" s="8" t="s">
        <v>11</v>
      </c>
      <c r="B11" s="7" t="s">
        <v>20</v>
      </c>
      <c r="C11" s="6">
        <v>75000</v>
      </c>
      <c r="D11" s="6">
        <v>97650</v>
      </c>
      <c r="E11" s="6">
        <v>97650</v>
      </c>
      <c r="F11" s="11">
        <f>E11/C11*1.01</f>
        <v>1.3150200000000001</v>
      </c>
      <c r="G11" s="11">
        <f t="shared" si="0"/>
        <v>1.01</v>
      </c>
    </row>
    <row r="12" spans="1:11" ht="35.1" customHeight="1" x14ac:dyDescent="0.25">
      <c r="A12" s="8" t="s">
        <v>11</v>
      </c>
      <c r="B12" s="7" t="s">
        <v>22</v>
      </c>
      <c r="C12" s="6">
        <v>0</v>
      </c>
      <c r="D12" s="6">
        <v>34418.910000000003</v>
      </c>
      <c r="E12" s="6">
        <v>34418.910000000003</v>
      </c>
      <c r="F12" s="11">
        <v>0</v>
      </c>
      <c r="G12" s="11">
        <f t="shared" ref="G12" si="1">E12/D12*1.01</f>
        <v>1.01</v>
      </c>
    </row>
    <row r="13" spans="1:11" ht="35.1" customHeight="1" x14ac:dyDescent="0.25">
      <c r="A13" s="8" t="s">
        <v>11</v>
      </c>
      <c r="B13" s="7" t="s">
        <v>14</v>
      </c>
      <c r="C13" s="6">
        <v>18000</v>
      </c>
      <c r="D13" s="6">
        <v>10258.01</v>
      </c>
      <c r="E13" s="6">
        <v>10258.01</v>
      </c>
      <c r="F13" s="11">
        <f>E13/C13*1.01</f>
        <v>0.57558833888888894</v>
      </c>
      <c r="G13" s="11">
        <f t="shared" si="0"/>
        <v>1.01</v>
      </c>
    </row>
    <row r="14" spans="1:11" ht="35.1" customHeight="1" x14ac:dyDescent="0.25">
      <c r="A14" s="8" t="s">
        <v>11</v>
      </c>
      <c r="B14" s="7" t="s">
        <v>15</v>
      </c>
      <c r="C14" s="6">
        <v>51735.6</v>
      </c>
      <c r="D14" s="6">
        <v>6873.31</v>
      </c>
      <c r="E14" s="6">
        <v>6873.31</v>
      </c>
      <c r="F14" s="11">
        <f>E14/C14*1.01</f>
        <v>0.13418309829208516</v>
      </c>
      <c r="G14" s="11">
        <f t="shared" si="0"/>
        <v>1.01</v>
      </c>
    </row>
    <row r="15" spans="1:11" ht="35.1" customHeight="1" x14ac:dyDescent="0.25">
      <c r="A15" s="8" t="s">
        <v>11</v>
      </c>
      <c r="B15" s="7" t="s">
        <v>23</v>
      </c>
      <c r="C15" s="6">
        <v>0</v>
      </c>
      <c r="D15" s="6">
        <v>10551.01</v>
      </c>
      <c r="E15" s="6">
        <v>9481.9</v>
      </c>
      <c r="F15" s="11">
        <v>0</v>
      </c>
      <c r="G15" s="11">
        <f t="shared" ref="G15" si="2">E15/D15*1.01</f>
        <v>0.9076589824102147</v>
      </c>
    </row>
    <row r="16" spans="1:11" ht="35.1" customHeight="1" x14ac:dyDescent="0.25">
      <c r="A16" s="8" t="s">
        <v>11</v>
      </c>
      <c r="B16" s="7" t="s">
        <v>13</v>
      </c>
      <c r="C16" s="6">
        <v>0</v>
      </c>
      <c r="D16" s="6">
        <v>12930.17</v>
      </c>
      <c r="E16" s="6">
        <v>12930.17</v>
      </c>
      <c r="F16" s="11">
        <v>0</v>
      </c>
      <c r="G16" s="11">
        <f t="shared" si="0"/>
        <v>1.01</v>
      </c>
    </row>
    <row r="17" spans="1:8" ht="21" customHeight="1" x14ac:dyDescent="0.25">
      <c r="A17" s="8"/>
      <c r="B17" s="9" t="s">
        <v>12</v>
      </c>
      <c r="C17" s="10">
        <f>SUM(C7:C16)</f>
        <v>498735.6</v>
      </c>
      <c r="D17" s="10">
        <f>SUM(D7:D16)</f>
        <v>681430.48000000021</v>
      </c>
      <c r="E17" s="10">
        <f>SUM(E7:E16)</f>
        <v>680361.37000000023</v>
      </c>
      <c r="F17" s="2"/>
      <c r="G17" s="2"/>
      <c r="H17" s="3">
        <v>150336</v>
      </c>
    </row>
    <row r="18" spans="1:8" x14ac:dyDescent="0.25">
      <c r="H18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39370078740157483" right="0.39370078740157483" top="0.39370078740157483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2022-10-19T19:26:17Z</cp:lastPrinted>
  <dcterms:created xsi:type="dcterms:W3CDTF">2018-05-08T20:36:25Z</dcterms:created>
  <dcterms:modified xsi:type="dcterms:W3CDTF">2023-01-30T21:02:12Z</dcterms:modified>
</cp:coreProperties>
</file>