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SIN FIRMA\INFORMACIÓN CONTABLE\"/>
    </mc:Choice>
  </mc:AlternateContent>
  <xr:revisionPtr revIDLastSave="0" documentId="13_ncr:1_{A0FE8AD7-A3F1-4C73-BE72-B717CED8484C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8" i="31" l="1"/>
</calcChain>
</file>

<file path=xl/sharedStrings.xml><?xml version="1.0" encoding="utf-8"?>
<sst xmlns="http://schemas.openxmlformats.org/spreadsheetml/2006/main" count="73" uniqueCount="67">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</sst>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19" fillId="2" borderId="14" xfId="18" applyFont="1" applyFill="1" applyBorder="1" applyAlignment="1">
      <alignment horizontal="center"/>
    </xf>
    <xf numFmtId="0" fontId="19" fillId="2" borderId="15" xfId="18" applyFont="1" applyFill="1" applyBorder="1" applyAlignment="1">
      <alignment horizontal="center"/>
    </xf>
    <xf numFmtId="0" fontId="19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B77" sqref="B77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.5703125" style="2" customWidth="1"/>
    <col min="8" max="16384" width="11.42578125" style="2"/>
  </cols>
  <sheetData>
    <row r="1" spans="2:8" x14ac:dyDescent="0.25">
      <c r="B1" s="1"/>
      <c r="C1" s="1"/>
      <c r="F1" s="23"/>
      <c r="G1" s="1"/>
    </row>
    <row r="2" spans="2:8" x14ac:dyDescent="0.25">
      <c r="B2" s="37"/>
      <c r="C2" s="38"/>
      <c r="D2" s="38"/>
      <c r="E2" s="38"/>
      <c r="F2" s="39"/>
      <c r="G2" s="1"/>
    </row>
    <row r="3" spans="2:8" x14ac:dyDescent="0.25">
      <c r="B3" s="43" t="s">
        <v>35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6"/>
      <c r="D5" s="36"/>
      <c r="E5" s="36"/>
      <c r="F5" s="22"/>
      <c r="G5" s="1"/>
      <c r="H5" s="1"/>
    </row>
    <row r="6" spans="2:8" x14ac:dyDescent="0.25">
      <c r="B6" s="40" t="s">
        <v>66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36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37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38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39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40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41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42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43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44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45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46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47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48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49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50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51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52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53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54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55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56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57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58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59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60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61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62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63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64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65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75803960.540000007</v>
      </c>
      <c r="E55" s="31">
        <v>0</v>
      </c>
      <c r="F55" s="31">
        <f>+E55-D55</f>
        <v>-75803960.540000007</v>
      </c>
      <c r="G55" s="35"/>
    </row>
    <row r="56" spans="2:9" x14ac:dyDescent="0.25">
      <c r="B56" s="11" t="s">
        <v>22</v>
      </c>
      <c r="C56" s="12" t="s">
        <v>21</v>
      </c>
      <c r="D56" s="30">
        <v>65242076</v>
      </c>
      <c r="E56" s="31">
        <v>90047099.090000004</v>
      </c>
      <c r="F56" s="31">
        <f t="shared" ref="F56:F66" si="1">+E56-D56</f>
        <v>24805023.090000004</v>
      </c>
    </row>
    <row r="57" spans="2:9" x14ac:dyDescent="0.25">
      <c r="B57" s="11" t="s">
        <v>20</v>
      </c>
      <c r="C57" s="12" t="s">
        <v>19</v>
      </c>
      <c r="D57" s="30">
        <v>14243138.550000001</v>
      </c>
      <c r="E57" s="31">
        <v>3761329.66</v>
      </c>
      <c r="F57" s="31">
        <f t="shared" si="1"/>
        <v>-10481808.890000001</v>
      </c>
    </row>
    <row r="58" spans="2:9" x14ac:dyDescent="0.25">
      <c r="B58" s="12" t="s">
        <v>18</v>
      </c>
      <c r="C58" s="12" t="s">
        <v>17</v>
      </c>
      <c r="D58" s="30">
        <v>61480746.340000004</v>
      </c>
      <c r="E58" s="31">
        <v>61480746.340000004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61480746.340000004</v>
      </c>
      <c r="F59" s="31">
        <f t="shared" si="1"/>
        <v>61480746.340000004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75803960.540000007</v>
      </c>
      <c r="F60" s="31">
        <f t="shared" si="1"/>
        <v>75803960.540000007</v>
      </c>
    </row>
    <row r="61" spans="2:9" x14ac:dyDescent="0.25">
      <c r="B61" s="12" t="s">
        <v>12</v>
      </c>
      <c r="C61" s="12" t="s">
        <v>11</v>
      </c>
      <c r="D61" s="30">
        <v>98816770.819999993</v>
      </c>
      <c r="E61" s="31">
        <v>89124886.400000006</v>
      </c>
      <c r="F61" s="31">
        <f t="shared" si="1"/>
        <v>-9691884.4199999869</v>
      </c>
    </row>
    <row r="62" spans="2:9" x14ac:dyDescent="0.25">
      <c r="B62" s="12" t="s">
        <v>10</v>
      </c>
      <c r="C62" s="12" t="s">
        <v>9</v>
      </c>
      <c r="D62" s="30">
        <v>12531001.390000001</v>
      </c>
      <c r="E62" s="31">
        <v>23012810.280000001</v>
      </c>
      <c r="F62" s="31">
        <f t="shared" si="1"/>
        <v>10481808.890000001</v>
      </c>
    </row>
    <row r="63" spans="2:9" x14ac:dyDescent="0.25">
      <c r="B63" s="12" t="s">
        <v>8</v>
      </c>
      <c r="C63" s="12" t="s">
        <v>7</v>
      </c>
      <c r="D63" s="30">
        <v>76593885.010000005</v>
      </c>
      <c r="E63" s="31">
        <v>66358744.140000001</v>
      </c>
      <c r="F63" s="31">
        <f t="shared" si="1"/>
        <v>-10235140.870000005</v>
      </c>
    </row>
    <row r="64" spans="2:9" x14ac:dyDescent="0.25">
      <c r="B64" s="12" t="s">
        <v>6</v>
      </c>
      <c r="C64" s="12" t="s">
        <v>5</v>
      </c>
      <c r="D64" s="30">
        <v>66358744.140000001</v>
      </c>
      <c r="E64" s="31">
        <v>66358744.140000001</v>
      </c>
      <c r="F64" s="31">
        <f t="shared" si="1"/>
        <v>0</v>
      </c>
    </row>
    <row r="65" spans="2:6" x14ac:dyDescent="0.25">
      <c r="B65" s="12" t="s">
        <v>4</v>
      </c>
      <c r="C65" s="12" t="s">
        <v>3</v>
      </c>
      <c r="D65" s="30">
        <v>66358744.140000001</v>
      </c>
      <c r="E65" s="31">
        <v>66358744.140000001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66358744.140000001</v>
      </c>
      <c r="E66" s="33">
        <v>0</v>
      </c>
      <c r="F66" s="31">
        <f t="shared" si="1"/>
        <v>-66358744.140000001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603787811.06999993</v>
      </c>
      <c r="E68" s="16">
        <f>SUM(E55:E67)</f>
        <v>603787811.06999993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65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2024-10-17T21:58:43Z</cp:lastPrinted>
  <dcterms:created xsi:type="dcterms:W3CDTF">2018-10-31T19:27:45Z</dcterms:created>
  <dcterms:modified xsi:type="dcterms:W3CDTF">2024-10-22T23:26:45Z</dcterms:modified>
</cp:coreProperties>
</file>