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<sst xmlns="http://schemas.openxmlformats.org/spreadsheetml/2006/main" count="54" uniqueCount="28">
  <si>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</si>
  <si>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</si>
  <si>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</si>
  <si>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</si>
  <si>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</si>
  <si>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</si>
  <si>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</si>
  <si>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Selection Group</t>
  </si>
  <si>
    <t>Levite</t>
  </si>
  <si>
    <t>A member of a Jewish sect or party of the time of Jesus Christ that denied the resurrection of the dead, the existence of spirits</t>
  </si>
  <si>
    <t>Sadducee</t>
  </si>
  <si>
    <t>A member of an ancient Jewish sect, distinguished by strict observance of the traditional and written law, and commonly held to have pretensions to superior sanctity</t>
  </si>
  <si>
    <t>Pharisee</t>
  </si>
  <si>
    <t>An Ancient Anatolian people who established an empire centered on Hattusa in north-central Anatolia around 1600 BC</t>
  </si>
  <si>
    <t>Hittites</t>
  </si>
  <si>
    <t>This group of people enslaved the Israelites</t>
  </si>
  <si>
    <t>Egyptians</t>
  </si>
  <si>
    <t>Nebuchadnezzar II was the king and leader of these people</t>
  </si>
  <si>
    <t>Babylonians</t>
  </si>
  <si>
    <t xml:space="preserve">An ancient Iranian people </t>
  </si>
  <si>
    <t>Medes</t>
  </si>
  <si>
    <t>A professional officer of the Roman army</t>
  </si>
  <si>
    <t>Centurion</t>
  </si>
  <si>
    <t>This gourp had particular religious duties for the Israelites and had political responsibilities as well</t>
  </si>
  <si>
    <t>Canaanites</t>
  </si>
  <si>
    <t>A group of ancient people who lived in the land on the eastern shores of the Mediterrean Sea</t>
  </si>
  <si>
    <t>They were the decendents of Jacobs' brother</t>
  </si>
  <si>
    <t>Edomites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</si>
</sst>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D14" comment="" totalsRowShown="0">
  <autoFilter ref="A4:D14"/>
  <tableColumns count="4">
    <tableColumn id="1" name="Questions"/>
    <tableColumn id="2" name="Answer"/>
    <tableColumn id="3" name="Results"/>
    <tableColumn id="4" name="Selection Group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12" sqref="B12"/>
    </sheetView>
  </sheetViews>
  <sheetFormatPr defaultColWidth="0" defaultRowHeight="15" zeroHeight="1"/>
  <cols>
    <col min="1" max="1" width="64.140625" style="0" bestFit="1" customWidth="1"/>
    <col min="2" max="2" width="20.28125" style="0" bestFit="1" customWidth="1"/>
    <col min="3" max="3" width="49.00390625" style="0" bestFit="1" customWidth="1"/>
    <col min="4" max="4" width="17.7109375" style="0" customWidth="1"/>
    <col min="5" max="16384" width="0" style="0" hidden="1" customWidth="1"/>
  </cols>
  <sheetData>
    <row r="1" spans="2:3" ht="15">
      <c r="B1" t="s">
        <v>0</v>
      </c>
      <c r="C1">
        <f>COUNTA(A:A)-1</f>
        <v>10</v>
      </c>
    </row>
    <row r="2" spans="2:3" ht="15">
      <c r="B2" t="s">
        <v>2</v>
      </c>
      <c r="C2">
        <f>COUNTIF(C5:BC15,"Correct")</f>
        <v>0</v>
      </c>
    </row>
    <row r="3" ht="15">
      <c r="B3" t="s">
        <v>1</v>
      </c>
    </row>
    <row r="4" spans="1:4" ht="15">
      <c r="A4" t="s">
        <v>3</v>
      </c>
      <c r="B4" t="s">
        <v>4</v>
      </c>
      <c r="C4" t="s">
        <v>5</v>
      </c>
      <c r="D4" t="s">
        <v>7</v>
      </c>
    </row>
    <row r="5" spans="1:5" ht="15">
      <c r="A5" s="3" t="s">
        <v>17</v>
      </c>
      <c r="B5" s="2"/>
      <c r="C5" s="2" t="str">
        <f>IF(B5=Answers!A5,"Correct","Incorrect")</f>
        <v>Incorrect</v>
      </c>
      <c r="D5" s="4" t="s">
        <v>8</v>
      </c>
      <c r="E5">
        <f>SUM(E3:E4)</f>
        <v>0</v>
      </c>
    </row>
    <row r="6" spans="1:4" ht="45">
      <c r="A6" s="3" t="s">
        <v>11</v>
      </c>
      <c r="B6" s="2"/>
      <c r="C6" s="2" t="str">
        <f>IF(B6=Answers!A6,"Correct","Incorrect")</f>
        <v>Incorrect</v>
      </c>
      <c r="D6" s="4" t="s">
        <v>10</v>
      </c>
    </row>
    <row r="7" spans="1:4" ht="30">
      <c r="A7" s="3" t="s">
        <v>13</v>
      </c>
      <c r="B7" s="2"/>
      <c r="C7" s="2" t="str">
        <f>IF(B7=Answers!A7,"Correct","Incorrect")</f>
        <v>Incorrect</v>
      </c>
      <c r="D7" s="4" t="s">
        <v>16</v>
      </c>
    </row>
    <row r="8" spans="1:4" ht="30">
      <c r="A8" s="3" t="s">
        <v>25</v>
      </c>
      <c r="B8" s="2"/>
      <c r="C8" s="2" t="str">
        <f>IF(B8=Answers!A8,"Correct","Incorrect")</f>
        <v>Incorrect</v>
      </c>
      <c r="D8" s="4" t="s">
        <v>20</v>
      </c>
    </row>
    <row r="9" spans="1:4" ht="15">
      <c r="A9" s="2" t="s">
        <v>26</v>
      </c>
      <c r="B9" s="2"/>
      <c r="C9" s="2" t="str">
        <f>IF(B9=Answers!A9,"Correct","Incorrect")</f>
        <v>Incorrect</v>
      </c>
      <c r="D9" s="4" t="s">
        <v>22</v>
      </c>
    </row>
    <row r="10" spans="1:4" ht="30">
      <c r="A10" s="3" t="s">
        <v>23</v>
      </c>
      <c r="B10" s="2"/>
      <c r="C10" s="2" t="str">
        <f>IF(B10=Answers!A10,"Correct","Incorrect")</f>
        <v>Incorrect</v>
      </c>
      <c r="D10" s="4" t="s">
        <v>27</v>
      </c>
    </row>
    <row r="11" spans="1:4" ht="15">
      <c r="A11" s="3" t="s">
        <v>15</v>
      </c>
      <c r="B11" s="2"/>
      <c r="C11" s="2" t="str">
        <f>IF(B11=Answers!A11,"Correct","Incorrect")</f>
        <v>Incorrect</v>
      </c>
      <c r="D11" s="1" t="s">
        <v>12</v>
      </c>
    </row>
    <row r="12" spans="1:4" ht="15">
      <c r="A12" s="2" t="s">
        <v>21</v>
      </c>
      <c r="B12" s="2"/>
      <c r="C12" s="2" t="str">
        <f>IF(B12=Answers!A12,"Correct","Incorrect")</f>
        <v>Incorrect</v>
      </c>
      <c r="D12" s="4" t="s">
        <v>24</v>
      </c>
    </row>
    <row r="13" spans="1:4" ht="15">
      <c r="A13" s="2" t="s">
        <v>19</v>
      </c>
      <c r="B13" s="2"/>
      <c r="C13" s="2" t="str">
        <f>IF(B13=Answers!A13,"Correct","Incorrect")</f>
        <v>Incorrect</v>
      </c>
      <c r="D13" s="4" t="s">
        <v>18</v>
      </c>
    </row>
    <row r="14" spans="1:4" ht="30">
      <c r="A14" s="3" t="s">
        <v>9</v>
      </c>
      <c r="B14" s="2"/>
      <c r="C14" s="2" t="str">
        <f>IF(B14=Answers!A14,"Correct","Incorrect")</f>
        <v>Incorrect</v>
      </c>
      <c r="D14" s="4" t="s">
        <v>14</v>
      </c>
    </row>
    <row r="15" ht="15">
      <c r="C15" t="s">
        <v>1</v>
      </c>
    </row>
    <row r="16" ht="15">
      <c r="C16" t="s">
        <v>1</v>
      </c>
    </row>
    <row r="17" ht="15" hidden="1"/>
    <row r="18" ht="15" hidden="1"/>
    <row r="19" ht="15" hidden="1">
      <c r="C19" t="s">
        <v>1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5" t="s">
        <v>18</v>
      </c>
      <c r="B5" t="s">
        <v>1</v>
      </c>
      <c r="C5" t="s">
        <v>6</v>
      </c>
    </row>
    <row r="6" spans="1:2" ht="15">
      <c r="A6" s="1" t="s">
        <v>12</v>
      </c>
      <c r="B6" t="s">
        <v>1</v>
      </c>
    </row>
    <row r="7" spans="1:2" ht="15">
      <c r="A7" s="1" t="s">
        <v>14</v>
      </c>
      <c r="B7" t="s">
        <v>1</v>
      </c>
    </row>
    <row r="8" spans="1:2" ht="15">
      <c r="A8" s="1" t="s">
        <v>24</v>
      </c>
      <c r="B8" t="s">
        <v>1</v>
      </c>
    </row>
    <row r="9" spans="1:2" ht="15">
      <c r="A9" s="1" t="s">
        <v>27</v>
      </c>
      <c r="B9" t="s">
        <v>1</v>
      </c>
    </row>
    <row r="10" spans="1:2" ht="15">
      <c r="A10" s="1" t="s">
        <v>8</v>
      </c>
      <c r="B10" t="s">
        <v>1</v>
      </c>
    </row>
    <row r="11" ht="15">
      <c r="A11" s="5" t="s">
        <v>16</v>
      </c>
    </row>
    <row r="12" ht="15">
      <c r="A12" s="1" t="s">
        <v>22</v>
      </c>
    </row>
    <row r="13" ht="15">
      <c r="A13" s="1" t="s">
        <v>20</v>
      </c>
    </row>
    <row r="14" ht="15">
      <c r="A14" s="1" t="s">
        <v>10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Rodney B</cp:lastModifiedBy>
  <dcterms:created xsi:type="dcterms:W3CDTF">2017-11-26T03:58:19Z</dcterms:created>
  <dcterms:modified xsi:type="dcterms:W3CDTF">2018-01-07T02:12:53Z</dcterms:modified>
  <cp:category/>
  <cp:version/>
  <cp:contentType/>
  <cp:contentStatus/>
</cp:coreProperties>
</file>