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6uKgSJCSXRLNDLMMgLMBlQ09EkA=="/>
    </ext>
  </extLst>
</workbook>
</file>

<file path=xl/calcChain.xml><?xml version="1.0" encoding="utf-8"?>
<calcChain xmlns="http://schemas.openxmlformats.org/spreadsheetml/2006/main">
  <c r="G108" i="1" l="1"/>
  <c r="E108" i="1"/>
  <c r="C108" i="1"/>
  <c r="G99" i="1"/>
  <c r="E99" i="1"/>
  <c r="C99" i="1"/>
  <c r="G91" i="1"/>
  <c r="E91" i="1"/>
  <c r="C91" i="1"/>
  <c r="G82" i="1"/>
  <c r="E82" i="1"/>
  <c r="C82" i="1"/>
  <c r="G74" i="1"/>
  <c r="E74" i="1"/>
  <c r="C74" i="1"/>
  <c r="G65" i="1"/>
  <c r="E65" i="1"/>
  <c r="C65" i="1"/>
  <c r="G56" i="1"/>
  <c r="E56" i="1"/>
  <c r="C56" i="1"/>
  <c r="G48" i="1"/>
  <c r="E48" i="1"/>
  <c r="C48" i="1"/>
  <c r="G39" i="1"/>
  <c r="E39" i="1"/>
  <c r="C39" i="1"/>
  <c r="G30" i="1"/>
  <c r="G40" i="1" s="1"/>
  <c r="G49" i="1" s="1"/>
  <c r="G57" i="1" s="1"/>
  <c r="G66" i="1" s="1"/>
  <c r="G75" i="1" s="1"/>
  <c r="G83" i="1" s="1"/>
  <c r="G92" i="1" s="1"/>
  <c r="G100" i="1" s="1"/>
  <c r="G109" i="1" s="1"/>
  <c r="G29" i="1"/>
  <c r="E29" i="1"/>
  <c r="C29" i="1"/>
  <c r="G22" i="1"/>
  <c r="G21" i="1"/>
  <c r="E21" i="1"/>
  <c r="C21" i="1"/>
  <c r="G14" i="1"/>
  <c r="C14" i="1"/>
  <c r="G13" i="1"/>
  <c r="E13" i="1"/>
  <c r="E14" i="1" s="1"/>
  <c r="C13" i="1"/>
  <c r="E22" i="1" l="1"/>
  <c r="E30" i="1" s="1"/>
  <c r="E40" i="1" s="1"/>
  <c r="E49" i="1" s="1"/>
  <c r="E57" i="1" s="1"/>
  <c r="E66" i="1" s="1"/>
  <c r="E75" i="1" s="1"/>
  <c r="E83" i="1" s="1"/>
  <c r="E92" i="1" s="1"/>
  <c r="E100" i="1" s="1"/>
  <c r="E109" i="1" s="1"/>
  <c r="C22" i="1"/>
  <c r="C30" i="1" s="1"/>
  <c r="C40" i="1" s="1"/>
  <c r="C49" i="1" s="1"/>
  <c r="C57" i="1" s="1"/>
  <c r="C66" i="1" s="1"/>
  <c r="C75" i="1" s="1"/>
  <c r="C83" i="1" s="1"/>
  <c r="C92" i="1" s="1"/>
  <c r="C100" i="1" s="1"/>
  <c r="C109" i="1" s="1"/>
</calcChain>
</file>

<file path=xl/sharedStrings.xml><?xml version="1.0" encoding="utf-8"?>
<sst xmlns="http://schemas.openxmlformats.org/spreadsheetml/2006/main" count="35" uniqueCount="13">
  <si>
    <t>FPC 2022 ATTENDANCE RECORDS</t>
  </si>
  <si>
    <t>DATE:</t>
  </si>
  <si>
    <t>ADULTS:</t>
  </si>
  <si>
    <t>CHILDREN:</t>
  </si>
  <si>
    <t>VIRTUAL:</t>
  </si>
  <si>
    <t xml:space="preserve"> </t>
  </si>
  <si>
    <t>Month Total</t>
  </si>
  <si>
    <t>Y-T-D</t>
  </si>
  <si>
    <t>Maundy TH</t>
  </si>
  <si>
    <t>Good Fri.</t>
  </si>
  <si>
    <t>Easter</t>
  </si>
  <si>
    <t>Xmas Eve</t>
  </si>
  <si>
    <t>Xmas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</si>
</sst>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4"/>
      <color theme="1"/>
      <name val="Calibri"/>
    </font>
    <font>
      <b/>
      <u/>
      <sz val="14"/>
      <color theme="1"/>
      <name val="Calibri"/>
    </font>
    <font>
      <sz val="14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0" xfId="0" applyFont="1"/>
    <xf numFmtId="14" fontId="0" fillId="0" borderId="0" xfId="0" applyNumberFormat="1" applyFont="1"/>
    <xf numFmtId="0" fontId="2" fillId="0" borderId="0" xfId="0" applyFo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C43" sqref="C43"/>
    </sheetView>
  </sheetViews>
  <sheetFormatPr defaultColWidth="10.09765625" defaultRowHeight="15" customHeight="1" x14ac:dyDescent="0.3"/>
  <cols>
    <col min="1" max="1" width="8.5" customWidth="1"/>
    <col min="2" max="2" width="10.296875" customWidth="1"/>
    <col min="3" max="26" width="8.5" customWidth="1"/>
  </cols>
  <sheetData>
    <row r="1" spans="2:7" ht="18.75" customHeight="1" x14ac:dyDescent="0.3"/>
    <row r="2" spans="2:7" ht="18.75" customHeight="1" x14ac:dyDescent="0.3">
      <c r="C2" s="1" t="s">
        <v>0</v>
      </c>
    </row>
    <row r="3" spans="2:7" ht="18.75" customHeight="1" x14ac:dyDescent="0.3">
      <c r="C3" s="1"/>
    </row>
    <row r="4" spans="2:7" ht="18.75" customHeight="1" x14ac:dyDescent="0.3">
      <c r="C4" s="1"/>
    </row>
    <row r="5" spans="2:7" ht="18.75" customHeight="1" x14ac:dyDescent="0.3">
      <c r="B5" s="1" t="s">
        <v>1</v>
      </c>
      <c r="C5" s="1" t="s">
        <v>2</v>
      </c>
      <c r="E5" s="1" t="s">
        <v>3</v>
      </c>
      <c r="G5" s="1" t="s">
        <v>4</v>
      </c>
    </row>
    <row r="6" spans="2:7" ht="18.75" customHeight="1" x14ac:dyDescent="0.3"/>
    <row r="7" spans="2:7" ht="18.75" customHeight="1" x14ac:dyDescent="0.3">
      <c r="B7" s="2">
        <v>44563</v>
      </c>
      <c r="C7" s="3">
        <v>25</v>
      </c>
      <c r="E7" s="3">
        <v>0</v>
      </c>
      <c r="G7" s="3">
        <v>0</v>
      </c>
    </row>
    <row r="8" spans="2:7" ht="18.75" customHeight="1" x14ac:dyDescent="0.3">
      <c r="B8" s="2">
        <v>44570</v>
      </c>
      <c r="C8" s="3">
        <v>10</v>
      </c>
      <c r="E8" s="3">
        <v>0</v>
      </c>
      <c r="G8" s="3">
        <v>0</v>
      </c>
    </row>
    <row r="9" spans="2:7" ht="18.75" customHeight="1" x14ac:dyDescent="0.3">
      <c r="B9" s="2">
        <v>44577</v>
      </c>
      <c r="C9" s="4">
        <v>22</v>
      </c>
      <c r="E9" s="4">
        <v>2</v>
      </c>
    </row>
    <row r="10" spans="2:7" ht="18.75" customHeight="1" x14ac:dyDescent="0.3">
      <c r="B10" s="2">
        <v>44584</v>
      </c>
    </row>
    <row r="11" spans="2:7" ht="18.75" customHeight="1" x14ac:dyDescent="0.3">
      <c r="B11" s="2">
        <v>44591</v>
      </c>
      <c r="C11">
        <v>24</v>
      </c>
      <c r="E11">
        <v>2</v>
      </c>
    </row>
    <row r="12" spans="2:7" ht="18.75" customHeight="1" x14ac:dyDescent="0.3">
      <c r="C12" s="3" t="s">
        <v>5</v>
      </c>
    </row>
    <row r="13" spans="2:7" ht="18.75" customHeight="1" x14ac:dyDescent="0.3">
      <c r="B13" s="3" t="s">
        <v>6</v>
      </c>
      <c r="C13" s="3">
        <f>C7+C8+C9+C10+C11</f>
        <v>81</v>
      </c>
      <c r="E13" s="3">
        <f>E7+E8+E9+E10+E11</f>
        <v>4</v>
      </c>
      <c r="G13" s="3">
        <f>+G7+G8+G9+G10+G11</f>
        <v>0</v>
      </c>
    </row>
    <row r="14" spans="2:7" ht="18.75" customHeight="1" x14ac:dyDescent="0.3">
      <c r="B14" s="3" t="s">
        <v>7</v>
      </c>
      <c r="C14" s="3">
        <f>C13</f>
        <v>81</v>
      </c>
      <c r="E14" s="3">
        <f>E13</f>
        <v>4</v>
      </c>
      <c r="G14" s="3">
        <f>+G13</f>
        <v>0</v>
      </c>
    </row>
    <row r="15" spans="2:7" ht="18.75" customHeight="1" x14ac:dyDescent="0.3"/>
    <row r="16" spans="2:7" ht="18.75" customHeight="1" x14ac:dyDescent="0.3">
      <c r="B16" s="2">
        <v>44598</v>
      </c>
      <c r="C16">
        <v>28</v>
      </c>
      <c r="E16">
        <v>0</v>
      </c>
    </row>
    <row r="17" spans="2:7" ht="18.75" customHeight="1" x14ac:dyDescent="0.3">
      <c r="B17" s="2">
        <v>44605</v>
      </c>
      <c r="C17">
        <v>24</v>
      </c>
      <c r="E17">
        <v>4</v>
      </c>
    </row>
    <row r="18" spans="2:7" ht="18.75" customHeight="1" x14ac:dyDescent="0.3">
      <c r="B18" s="2">
        <v>44612</v>
      </c>
      <c r="C18">
        <v>27</v>
      </c>
      <c r="E18">
        <v>2</v>
      </c>
    </row>
    <row r="19" spans="2:7" ht="18.75" customHeight="1" x14ac:dyDescent="0.3">
      <c r="B19" s="2">
        <v>44619</v>
      </c>
    </row>
    <row r="20" spans="2:7" ht="18.75" customHeight="1" x14ac:dyDescent="0.3"/>
    <row r="21" spans="2:7" ht="18.75" customHeight="1" x14ac:dyDescent="0.3">
      <c r="B21" s="3" t="s">
        <v>6</v>
      </c>
      <c r="C21" s="3">
        <f>C16+C17+C18+C19</f>
        <v>79</v>
      </c>
      <c r="E21" s="3">
        <f>E16+E17+E18+E19</f>
        <v>6</v>
      </c>
      <c r="G21" s="3">
        <f>G16+G17+G18+G19</f>
        <v>0</v>
      </c>
    </row>
    <row r="22" spans="2:7" ht="18.75" customHeight="1" x14ac:dyDescent="0.3">
      <c r="B22" s="3" t="s">
        <v>7</v>
      </c>
      <c r="C22" s="3">
        <f>C21+C13</f>
        <v>160</v>
      </c>
      <c r="E22" s="3">
        <f>E21+E14</f>
        <v>10</v>
      </c>
      <c r="G22" s="3">
        <f>G21+G14</f>
        <v>0</v>
      </c>
    </row>
    <row r="23" spans="2:7" ht="18.75" customHeight="1" x14ac:dyDescent="0.3"/>
    <row r="24" spans="2:7" ht="18.75" customHeight="1" x14ac:dyDescent="0.3">
      <c r="B24" s="2">
        <v>44626</v>
      </c>
    </row>
    <row r="25" spans="2:7" ht="18.75" customHeight="1" x14ac:dyDescent="0.3">
      <c r="B25" s="2">
        <v>44633</v>
      </c>
      <c r="C25">
        <v>30</v>
      </c>
      <c r="E25">
        <v>5</v>
      </c>
    </row>
    <row r="26" spans="2:7" ht="18.75" customHeight="1" x14ac:dyDescent="0.3">
      <c r="B26" s="2">
        <v>44640</v>
      </c>
      <c r="C26">
        <v>49</v>
      </c>
      <c r="E26">
        <v>3</v>
      </c>
    </row>
    <row r="27" spans="2:7" ht="18.75" customHeight="1" x14ac:dyDescent="0.3">
      <c r="B27" s="2">
        <v>44647</v>
      </c>
      <c r="C27">
        <v>36</v>
      </c>
      <c r="E27">
        <v>10</v>
      </c>
    </row>
    <row r="28" spans="2:7" ht="18.75" customHeight="1" x14ac:dyDescent="0.3"/>
    <row r="29" spans="2:7" ht="18.75" customHeight="1" x14ac:dyDescent="0.3">
      <c r="B29" s="3" t="s">
        <v>6</v>
      </c>
      <c r="C29" s="3">
        <f>C24+C25+C26+C27</f>
        <v>115</v>
      </c>
      <c r="E29" s="3">
        <f>E24+E25+E26+E27</f>
        <v>18</v>
      </c>
      <c r="G29" s="3">
        <f>G24+G25+G26+G27</f>
        <v>0</v>
      </c>
    </row>
    <row r="30" spans="2:7" ht="18.75" customHeight="1" x14ac:dyDescent="0.3">
      <c r="B30" s="3" t="s">
        <v>7</v>
      </c>
      <c r="C30" s="3">
        <f>C29+C22</f>
        <v>275</v>
      </c>
      <c r="E30" s="3">
        <f>E29+E22</f>
        <v>28</v>
      </c>
      <c r="G30" s="3">
        <f>G29+G22</f>
        <v>0</v>
      </c>
    </row>
    <row r="31" spans="2:7" ht="18.75" customHeight="1" x14ac:dyDescent="0.3"/>
    <row r="32" spans="2:7" ht="18.75" customHeight="1" x14ac:dyDescent="0.3">
      <c r="B32" s="2">
        <v>44654</v>
      </c>
      <c r="C32">
        <v>56</v>
      </c>
      <c r="E32">
        <v>12</v>
      </c>
    </row>
    <row r="33" spans="1:7" ht="18.75" customHeight="1" x14ac:dyDescent="0.3">
      <c r="B33" s="2">
        <v>44661</v>
      </c>
    </row>
    <row r="34" spans="1:7" ht="18.75" customHeight="1" x14ac:dyDescent="0.3">
      <c r="A34" s="3" t="s">
        <v>8</v>
      </c>
      <c r="B34" s="2">
        <v>44665</v>
      </c>
    </row>
    <row r="35" spans="1:7" ht="18.75" customHeight="1" x14ac:dyDescent="0.3">
      <c r="A35" s="3" t="s">
        <v>9</v>
      </c>
      <c r="B35" s="2">
        <v>44666</v>
      </c>
    </row>
    <row r="36" spans="1:7" ht="18.75" customHeight="1" x14ac:dyDescent="0.3">
      <c r="A36" s="3" t="s">
        <v>10</v>
      </c>
      <c r="B36" s="2">
        <v>44668</v>
      </c>
      <c r="C36">
        <v>72</v>
      </c>
      <c r="E36">
        <v>12</v>
      </c>
    </row>
    <row r="37" spans="1:7" ht="18.75" customHeight="1" x14ac:dyDescent="0.3">
      <c r="B37" s="2">
        <v>44675</v>
      </c>
      <c r="C37">
        <v>31</v>
      </c>
      <c r="E37">
        <v>0</v>
      </c>
    </row>
    <row r="38" spans="1:7" ht="18.75" customHeight="1" x14ac:dyDescent="0.3"/>
    <row r="39" spans="1:7" ht="18.75" customHeight="1" x14ac:dyDescent="0.3">
      <c r="B39" s="3" t="s">
        <v>6</v>
      </c>
      <c r="C39" s="3">
        <f>C32+C33+C34+C35+C36+C37</f>
        <v>159</v>
      </c>
      <c r="E39" s="3">
        <f>E32+E33+E34+E35+E36+E37</f>
        <v>24</v>
      </c>
      <c r="G39" s="3">
        <f>G32+G33+G34+G35+G36+G37</f>
        <v>0</v>
      </c>
    </row>
    <row r="40" spans="1:7" ht="18.75" customHeight="1" x14ac:dyDescent="0.3">
      <c r="B40" s="3" t="s">
        <v>7</v>
      </c>
      <c r="C40" s="3">
        <f>+C39+C30</f>
        <v>434</v>
      </c>
      <c r="E40" s="3">
        <f>E39+E30</f>
        <v>52</v>
      </c>
      <c r="G40" s="3">
        <f>G39+G30</f>
        <v>0</v>
      </c>
    </row>
    <row r="41" spans="1:7" ht="18.75" customHeight="1" x14ac:dyDescent="0.3"/>
    <row r="42" spans="1:7" ht="18.75" customHeight="1" x14ac:dyDescent="0.3">
      <c r="B42" s="2">
        <v>44682</v>
      </c>
      <c r="C42">
        <v>65</v>
      </c>
      <c r="E42">
        <v>7</v>
      </c>
    </row>
    <row r="43" spans="1:7" ht="18.75" customHeight="1" x14ac:dyDescent="0.3">
      <c r="B43" s="2">
        <v>44689</v>
      </c>
    </row>
    <row r="44" spans="1:7" ht="18.75" customHeight="1" x14ac:dyDescent="0.3">
      <c r="B44" s="2">
        <v>44696</v>
      </c>
    </row>
    <row r="45" spans="1:7" ht="18.75" customHeight="1" x14ac:dyDescent="0.3">
      <c r="B45" s="2">
        <v>44703</v>
      </c>
    </row>
    <row r="46" spans="1:7" ht="18.75" customHeight="1" x14ac:dyDescent="0.3">
      <c r="B46" s="2">
        <v>44710</v>
      </c>
    </row>
    <row r="47" spans="1:7" ht="18.75" customHeight="1" x14ac:dyDescent="0.3"/>
    <row r="48" spans="1:7" ht="18.75" customHeight="1" x14ac:dyDescent="0.3">
      <c r="B48" s="3" t="s">
        <v>6</v>
      </c>
      <c r="C48" s="3">
        <f>C42+C43+C44+C45+C46</f>
        <v>65</v>
      </c>
      <c r="E48" s="3">
        <f>E42+E43+E44+E45+E46</f>
        <v>7</v>
      </c>
      <c r="G48" s="3">
        <f>G42+G43+G44+G45+G46</f>
        <v>0</v>
      </c>
    </row>
    <row r="49" spans="2:7" ht="18.75" customHeight="1" x14ac:dyDescent="0.3">
      <c r="B49" s="3" t="s">
        <v>7</v>
      </c>
      <c r="C49" s="3">
        <f>+C48+C40</f>
        <v>499</v>
      </c>
      <c r="E49" s="3">
        <f>E48+E40</f>
        <v>59</v>
      </c>
      <c r="G49" s="3">
        <f>G48+G40</f>
        <v>0</v>
      </c>
    </row>
    <row r="50" spans="2:7" ht="18.75" customHeight="1" x14ac:dyDescent="0.3"/>
    <row r="51" spans="2:7" ht="18.75" customHeight="1" x14ac:dyDescent="0.3">
      <c r="B51" s="2">
        <v>44717</v>
      </c>
    </row>
    <row r="52" spans="2:7" ht="18.75" customHeight="1" x14ac:dyDescent="0.3">
      <c r="B52" s="2">
        <v>44724</v>
      </c>
    </row>
    <row r="53" spans="2:7" ht="18.75" customHeight="1" x14ac:dyDescent="0.3">
      <c r="B53" s="2">
        <v>44731</v>
      </c>
    </row>
    <row r="54" spans="2:7" ht="18.75" customHeight="1" x14ac:dyDescent="0.3">
      <c r="B54" s="2">
        <v>44738</v>
      </c>
    </row>
    <row r="55" spans="2:7" ht="18.75" customHeight="1" x14ac:dyDescent="0.3"/>
    <row r="56" spans="2:7" ht="18.75" customHeight="1" x14ac:dyDescent="0.3">
      <c r="B56" s="3" t="s">
        <v>6</v>
      </c>
      <c r="C56" s="3">
        <f>C51+C52+C53+C54</f>
        <v>0</v>
      </c>
      <c r="E56" s="3">
        <f>E51+E52+E53+E54</f>
        <v>0</v>
      </c>
      <c r="G56" s="3">
        <f>G51+G52+G53+G54</f>
        <v>0</v>
      </c>
    </row>
    <row r="57" spans="2:7" ht="18.75" customHeight="1" x14ac:dyDescent="0.3">
      <c r="B57" s="3" t="s">
        <v>7</v>
      </c>
      <c r="C57" s="3">
        <f>C56+C49</f>
        <v>499</v>
      </c>
      <c r="E57" s="3">
        <f>E56+E49</f>
        <v>59</v>
      </c>
      <c r="G57" s="3">
        <f>G56+G49</f>
        <v>0</v>
      </c>
    </row>
    <row r="58" spans="2:7" ht="18.75" customHeight="1" x14ac:dyDescent="0.3"/>
    <row r="59" spans="2:7" ht="18.75" customHeight="1" x14ac:dyDescent="0.3">
      <c r="B59" s="2">
        <v>44745</v>
      </c>
    </row>
    <row r="60" spans="2:7" ht="18.75" customHeight="1" x14ac:dyDescent="0.3">
      <c r="B60" s="2">
        <v>44752</v>
      </c>
    </row>
    <row r="61" spans="2:7" ht="18.75" customHeight="1" x14ac:dyDescent="0.3">
      <c r="B61" s="2">
        <v>44759</v>
      </c>
    </row>
    <row r="62" spans="2:7" ht="18.75" customHeight="1" x14ac:dyDescent="0.3">
      <c r="B62" s="2">
        <v>44766</v>
      </c>
    </row>
    <row r="63" spans="2:7" ht="18.75" customHeight="1" x14ac:dyDescent="0.3">
      <c r="B63" s="2">
        <v>44773</v>
      </c>
    </row>
    <row r="64" spans="2:7" ht="18.75" customHeight="1" x14ac:dyDescent="0.3"/>
    <row r="65" spans="2:7" ht="18.75" customHeight="1" x14ac:dyDescent="0.3">
      <c r="B65" s="3" t="s">
        <v>6</v>
      </c>
      <c r="C65" s="3">
        <f>C59+C60+C61+C62+C63</f>
        <v>0</v>
      </c>
      <c r="E65" s="3">
        <f>E59+E60+E61+E62+E63</f>
        <v>0</v>
      </c>
      <c r="G65" s="3">
        <f>G59+G60+G61+G62+G63</f>
        <v>0</v>
      </c>
    </row>
    <row r="66" spans="2:7" ht="18.75" customHeight="1" x14ac:dyDescent="0.3">
      <c r="B66" s="3" t="s">
        <v>7</v>
      </c>
      <c r="C66" s="3">
        <f>C65+C57</f>
        <v>499</v>
      </c>
      <c r="E66" s="3">
        <f>E65+E57</f>
        <v>59</v>
      </c>
      <c r="G66" s="3">
        <f>G65+G57</f>
        <v>0</v>
      </c>
    </row>
    <row r="67" spans="2:7" ht="18.75" customHeight="1" x14ac:dyDescent="0.3"/>
    <row r="68" spans="2:7" ht="18.75" customHeight="1" x14ac:dyDescent="0.3">
      <c r="B68" s="2">
        <v>44774</v>
      </c>
    </row>
    <row r="69" spans="2:7" ht="18.75" customHeight="1" x14ac:dyDescent="0.3">
      <c r="B69" s="2">
        <v>44781</v>
      </c>
    </row>
    <row r="70" spans="2:7" ht="18.75" customHeight="1" x14ac:dyDescent="0.3">
      <c r="B70" s="2">
        <v>44788</v>
      </c>
    </row>
    <row r="71" spans="2:7" ht="18.75" customHeight="1" x14ac:dyDescent="0.3">
      <c r="B71" s="2">
        <v>44795</v>
      </c>
    </row>
    <row r="72" spans="2:7" ht="18.75" customHeight="1" x14ac:dyDescent="0.3">
      <c r="B72" s="2">
        <v>44802</v>
      </c>
    </row>
    <row r="73" spans="2:7" ht="18.75" customHeight="1" x14ac:dyDescent="0.3"/>
    <row r="74" spans="2:7" ht="18.75" customHeight="1" x14ac:dyDescent="0.3">
      <c r="B74" s="3" t="s">
        <v>6</v>
      </c>
      <c r="C74" s="3">
        <f>C68+C69+C70+C71+C72</f>
        <v>0</v>
      </c>
      <c r="E74" s="3">
        <f>E68+E69+E70+E71+E72</f>
        <v>0</v>
      </c>
      <c r="G74" s="3">
        <f>G68+G69+G70+G71+G72</f>
        <v>0</v>
      </c>
    </row>
    <row r="75" spans="2:7" ht="18.75" customHeight="1" x14ac:dyDescent="0.3">
      <c r="B75" s="3" t="s">
        <v>7</v>
      </c>
      <c r="C75" s="3">
        <f>C74+C66</f>
        <v>499</v>
      </c>
      <c r="E75" s="3">
        <f>E74+E66</f>
        <v>59</v>
      </c>
      <c r="G75" s="3">
        <f>G74+G66</f>
        <v>0</v>
      </c>
    </row>
    <row r="76" spans="2:7" ht="18.75" customHeight="1" x14ac:dyDescent="0.3"/>
    <row r="77" spans="2:7" ht="18.75" customHeight="1" x14ac:dyDescent="0.3">
      <c r="B77" s="2">
        <v>44808</v>
      </c>
    </row>
    <row r="78" spans="2:7" ht="18.75" customHeight="1" x14ac:dyDescent="0.3">
      <c r="B78" s="2">
        <v>44815</v>
      </c>
    </row>
    <row r="79" spans="2:7" ht="18.75" customHeight="1" x14ac:dyDescent="0.3">
      <c r="B79" s="2">
        <v>44822</v>
      </c>
    </row>
    <row r="80" spans="2:7" ht="18.75" customHeight="1" x14ac:dyDescent="0.3">
      <c r="B80" s="2">
        <v>44829</v>
      </c>
    </row>
    <row r="81" spans="2:7" ht="18.75" customHeight="1" x14ac:dyDescent="0.3"/>
    <row r="82" spans="2:7" ht="18.75" customHeight="1" x14ac:dyDescent="0.3">
      <c r="B82" s="3" t="s">
        <v>6</v>
      </c>
      <c r="C82" s="3">
        <f>C77+C78+C79+C80</f>
        <v>0</v>
      </c>
      <c r="E82" s="3">
        <f>E77+E78+E79+E80</f>
        <v>0</v>
      </c>
      <c r="G82" s="3">
        <f>G77+G78+G79+G80</f>
        <v>0</v>
      </c>
    </row>
    <row r="83" spans="2:7" ht="18.75" customHeight="1" x14ac:dyDescent="0.3">
      <c r="B83" s="3" t="s">
        <v>7</v>
      </c>
      <c r="C83" s="3">
        <f>C82+C75</f>
        <v>499</v>
      </c>
      <c r="E83" s="3">
        <f>E82+E75</f>
        <v>59</v>
      </c>
      <c r="G83" s="3">
        <f>G82+G75</f>
        <v>0</v>
      </c>
    </row>
    <row r="84" spans="2:7" ht="18.75" customHeight="1" x14ac:dyDescent="0.3"/>
    <row r="85" spans="2:7" ht="18.75" customHeight="1" x14ac:dyDescent="0.3">
      <c r="B85" s="2">
        <v>44836</v>
      </c>
    </row>
    <row r="86" spans="2:7" ht="18.75" customHeight="1" x14ac:dyDescent="0.3">
      <c r="B86" s="2">
        <v>44843</v>
      </c>
    </row>
    <row r="87" spans="2:7" ht="18.75" customHeight="1" x14ac:dyDescent="0.3">
      <c r="B87" s="2">
        <v>44850</v>
      </c>
    </row>
    <row r="88" spans="2:7" ht="18.75" customHeight="1" x14ac:dyDescent="0.3">
      <c r="B88" s="2">
        <v>44857</v>
      </c>
    </row>
    <row r="89" spans="2:7" ht="18.75" customHeight="1" x14ac:dyDescent="0.3">
      <c r="B89" s="2">
        <v>44864</v>
      </c>
    </row>
    <row r="90" spans="2:7" ht="18.75" customHeight="1" x14ac:dyDescent="0.3"/>
    <row r="91" spans="2:7" ht="18.75" customHeight="1" x14ac:dyDescent="0.3">
      <c r="B91" s="3" t="s">
        <v>6</v>
      </c>
      <c r="C91" s="3">
        <f>C85+C86+C86+C87+C88+C89</f>
        <v>0</v>
      </c>
      <c r="E91" s="3">
        <f>E85+E86+E87+E88+E89</f>
        <v>0</v>
      </c>
      <c r="G91" s="3">
        <f>G85+G86+G87+G88+G89</f>
        <v>0</v>
      </c>
    </row>
    <row r="92" spans="2:7" ht="18.75" customHeight="1" x14ac:dyDescent="0.3">
      <c r="B92" s="3" t="s">
        <v>7</v>
      </c>
      <c r="C92" s="3">
        <f>C91+C83</f>
        <v>499</v>
      </c>
      <c r="E92" s="3">
        <f>E91+E83</f>
        <v>59</v>
      </c>
      <c r="G92" s="3">
        <f>G91+G83</f>
        <v>0</v>
      </c>
    </row>
    <row r="93" spans="2:7" ht="18.75" customHeight="1" x14ac:dyDescent="0.3"/>
    <row r="94" spans="2:7" ht="18.75" customHeight="1" x14ac:dyDescent="0.3">
      <c r="B94" s="2">
        <v>44871</v>
      </c>
    </row>
    <row r="95" spans="2:7" ht="18.75" customHeight="1" x14ac:dyDescent="0.3">
      <c r="B95" s="2">
        <v>44878</v>
      </c>
    </row>
    <row r="96" spans="2:7" ht="18.75" customHeight="1" x14ac:dyDescent="0.3">
      <c r="B96" s="2">
        <v>44885</v>
      </c>
    </row>
    <row r="97" spans="1:7" ht="18.75" customHeight="1" x14ac:dyDescent="0.3">
      <c r="B97" s="2">
        <v>44892</v>
      </c>
    </row>
    <row r="98" spans="1:7" ht="18.75" customHeight="1" x14ac:dyDescent="0.3"/>
    <row r="99" spans="1:7" ht="18.75" customHeight="1" x14ac:dyDescent="0.3">
      <c r="B99" s="3" t="s">
        <v>6</v>
      </c>
      <c r="C99" s="3">
        <f>C94+C95+C96+C97</f>
        <v>0</v>
      </c>
      <c r="E99" s="3">
        <f>E94+E95+E96+E97</f>
        <v>0</v>
      </c>
      <c r="G99" s="3">
        <f>G94+G95+G96+G96+G97</f>
        <v>0</v>
      </c>
    </row>
    <row r="100" spans="1:7" ht="18.75" customHeight="1" x14ac:dyDescent="0.3">
      <c r="B100" s="3" t="s">
        <v>7</v>
      </c>
      <c r="C100" s="3">
        <f>C99+C92</f>
        <v>499</v>
      </c>
      <c r="E100" s="3">
        <f>E99+E92</f>
        <v>59</v>
      </c>
      <c r="G100" s="3">
        <f>G99+G92</f>
        <v>0</v>
      </c>
    </row>
    <row r="101" spans="1:7" ht="18.75" customHeight="1" x14ac:dyDescent="0.3"/>
    <row r="102" spans="1:7" ht="18.75" customHeight="1" x14ac:dyDescent="0.3">
      <c r="B102" s="2">
        <v>44899</v>
      </c>
    </row>
    <row r="103" spans="1:7" ht="18.75" customHeight="1" x14ac:dyDescent="0.3">
      <c r="B103" s="2">
        <v>44906</v>
      </c>
    </row>
    <row r="104" spans="1:7" ht="18.75" customHeight="1" x14ac:dyDescent="0.3">
      <c r="B104" s="2">
        <v>44913</v>
      </c>
    </row>
    <row r="105" spans="1:7" ht="18.75" customHeight="1" x14ac:dyDescent="0.3">
      <c r="A105" s="3" t="s">
        <v>11</v>
      </c>
      <c r="B105" s="2">
        <v>44919</v>
      </c>
    </row>
    <row r="106" spans="1:7" ht="18.75" customHeight="1" x14ac:dyDescent="0.3">
      <c r="A106" s="3" t="s">
        <v>12</v>
      </c>
      <c r="B106" s="2">
        <v>44920</v>
      </c>
    </row>
    <row r="107" spans="1:7" ht="18.75" customHeight="1" x14ac:dyDescent="0.3"/>
    <row r="108" spans="1:7" ht="18.75" customHeight="1" x14ac:dyDescent="0.3">
      <c r="B108" s="3" t="s">
        <v>6</v>
      </c>
      <c r="C108" s="3">
        <f>C102+C103*C104+C105+C106</f>
        <v>0</v>
      </c>
      <c r="E108" s="3">
        <f>E102+E103+E104+E105+E106</f>
        <v>0</v>
      </c>
      <c r="G108" s="3">
        <f>G102+G103+G104+G105+G106</f>
        <v>0</v>
      </c>
    </row>
    <row r="109" spans="1:7" ht="18.75" customHeight="1" x14ac:dyDescent="0.3">
      <c r="B109" s="3" t="s">
        <v>7</v>
      </c>
      <c r="C109" s="3">
        <f>C108+C100</f>
        <v>499</v>
      </c>
      <c r="E109" s="3">
        <f>E108+E100</f>
        <v>59</v>
      </c>
      <c r="G109" s="3">
        <f>G108+G100</f>
        <v>0</v>
      </c>
    </row>
    <row r="110" spans="1:7" ht="18.75" customHeight="1" x14ac:dyDescent="0.3"/>
    <row r="111" spans="1:7" ht="18.75" customHeight="1" x14ac:dyDescent="0.3"/>
    <row r="112" spans="1:7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Hudzik</dc:creator>
  <cp:lastModifiedBy>Windows User</cp:lastModifiedBy>
  <dcterms:created xsi:type="dcterms:W3CDTF">2022-01-13T01:29:16Z</dcterms:created>
  <dcterms:modified xsi:type="dcterms:W3CDTF">2022-05-03T16:32:15Z</dcterms:modified>
</cp:coreProperties>
</file>