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Ham Radio\CADXA\2025\"/>
    </mc:Choice>
  </mc:AlternateContent>
  <xr:revisionPtr revIDLastSave="0" documentId="13_ncr:1_{3F121CFC-A72D-4161-B7F5-ECF17CDC5A0D}" xr6:coauthVersionLast="47" xr6:coauthVersionMax="47" xr10:uidLastSave="{00000000-0000-0000-0000-000000000000}"/>
  <bookViews>
    <workbookView xWindow="1560" yWindow="1320" windowWidth="21600" windowHeight="12270" xr2:uid="{C5BF6326-F6F7-40C5-A658-E76E199FCF54}"/>
  </bookViews>
  <sheets>
    <sheet name="DX_Challenge" sheetId="8" r:id="rId1"/>
    <sheet name="HF Zone Challenge" sheetId="13" r:id="rId2"/>
    <sheet name="HF-Marathon" sheetId="7" r:id="rId3"/>
    <sheet name="DXpedition Challenge" sheetId="15" r:id="rId4"/>
    <sheet name="6m_chall" sheetId="3" r:id="rId5"/>
    <sheet name="TK Mem" sheetId="17" r:id="rId6"/>
  </sheets>
  <definedNames>
    <definedName name="_xlnm._FilterDatabase" localSheetId="3" hidden="1">'DXpedition Challenge'!$C$8:$K$50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7" l="1"/>
  <c r="E6" i="17"/>
  <c r="D6" i="17"/>
  <c r="C6" i="17"/>
  <c r="E32" i="7"/>
  <c r="M32" i="13"/>
  <c r="M33" i="8"/>
  <c r="M34" i="8"/>
  <c r="H18" i="17"/>
  <c r="G18" i="17"/>
  <c r="F18" i="17"/>
  <c r="G13" i="17"/>
  <c r="C11" i="17"/>
  <c r="F6" i="17"/>
  <c r="E26" i="7"/>
  <c r="G17" i="17"/>
  <c r="D17" i="17"/>
  <c r="N50" i="15"/>
  <c r="M26" i="8"/>
  <c r="C17" i="17" s="1"/>
  <c r="M27" i="8"/>
  <c r="G15" i="17"/>
  <c r="D15" i="17"/>
  <c r="F16" i="17"/>
  <c r="G14" i="17"/>
  <c r="F14" i="17"/>
  <c r="F9" i="17"/>
  <c r="F12" i="17"/>
  <c r="G6" i="17"/>
  <c r="G8" i="17"/>
  <c r="F19" i="17"/>
  <c r="G11" i="17"/>
  <c r="F11" i="17"/>
  <c r="G5" i="17"/>
  <c r="C4" i="15"/>
  <c r="H12" i="3"/>
  <c r="H13" i="3"/>
  <c r="H14" i="3"/>
  <c r="H11" i="3"/>
  <c r="H17" i="3"/>
  <c r="E18" i="7"/>
  <c r="E19" i="7"/>
  <c r="E24" i="7"/>
  <c r="E25" i="7"/>
  <c r="E17" i="17" s="1"/>
  <c r="E27" i="7"/>
  <c r="E30" i="7"/>
  <c r="M26" i="13"/>
  <c r="D11" i="17" s="1"/>
  <c r="M25" i="13"/>
  <c r="M31" i="13"/>
  <c r="M17" i="13"/>
  <c r="M32" i="8"/>
  <c r="M18" i="8"/>
  <c r="E11" i="7"/>
  <c r="E10" i="17" s="1"/>
  <c r="M9" i="13"/>
  <c r="D10" i="17" s="1"/>
  <c r="M10" i="8"/>
  <c r="C10" i="17" s="1"/>
  <c r="M19" i="8"/>
  <c r="H11" i="17" l="1"/>
  <c r="H10" i="17"/>
  <c r="M28" i="13"/>
  <c r="H10" i="3"/>
  <c r="M34" i="13"/>
  <c r="O50" i="15"/>
  <c r="F17" i="17" s="1"/>
  <c r="H17" i="17" s="1"/>
  <c r="M17" i="8"/>
  <c r="C16" i="17" s="1"/>
  <c r="L50" i="15"/>
  <c r="Q50" i="15"/>
  <c r="B22" i="3" l="1"/>
  <c r="B37" i="7"/>
  <c r="B38" i="13"/>
  <c r="H18" i="3"/>
  <c r="E15" i="7"/>
  <c r="E15" i="17" s="1"/>
  <c r="M15" i="8"/>
  <c r="C14" i="17" s="1"/>
  <c r="M16" i="8"/>
  <c r="C15" i="17" s="1"/>
  <c r="H15" i="17" l="1"/>
  <c r="R50" i="15"/>
  <c r="M27" i="13"/>
  <c r="D19" i="17" s="1"/>
  <c r="M28" i="8"/>
  <c r="M13" i="13" l="1"/>
  <c r="D14" i="17" s="1"/>
  <c r="H16" i="3"/>
  <c r="J50" i="15"/>
  <c r="M24" i="13"/>
  <c r="M11" i="8"/>
  <c r="B5" i="3"/>
  <c r="V50" i="15"/>
  <c r="U50" i="15"/>
  <c r="T50" i="15"/>
  <c r="P50" i="15"/>
  <c r="F13" i="17"/>
  <c r="H50" i="15"/>
  <c r="K50" i="15"/>
  <c r="I50" i="15"/>
  <c r="G50" i="15"/>
  <c r="F5" i="17" s="1"/>
  <c r="E50" i="15"/>
  <c r="F50" i="15"/>
  <c r="B6" i="7"/>
  <c r="B5" i="13"/>
  <c r="M24" i="8"/>
  <c r="C13" i="17" s="1"/>
  <c r="M33" i="13"/>
  <c r="M23" i="13"/>
  <c r="M22" i="13"/>
  <c r="D7" i="17" s="1"/>
  <c r="M16" i="13"/>
  <c r="D16" i="17" s="1"/>
  <c r="M11" i="13"/>
  <c r="M10" i="13"/>
  <c r="D9" i="17" s="1"/>
  <c r="M14" i="13"/>
  <c r="D12" i="17" s="1"/>
  <c r="M12" i="13"/>
  <c r="D8" i="17" s="1"/>
  <c r="M18" i="13"/>
  <c r="M8" i="13"/>
  <c r="D5" i="17" s="1"/>
  <c r="M35" i="8"/>
  <c r="C19" i="17" s="1"/>
  <c r="H19" i="17" s="1"/>
  <c r="M29" i="8"/>
  <c r="E31" i="7"/>
  <c r="M13" i="8"/>
  <c r="C9" i="17" s="1"/>
  <c r="E16" i="7"/>
  <c r="E14" i="17" s="1"/>
  <c r="M14" i="8"/>
  <c r="C12" i="17" s="1"/>
  <c r="E13" i="7"/>
  <c r="E10" i="7"/>
  <c r="E12" i="17" s="1"/>
  <c r="H9" i="3"/>
  <c r="H15" i="3"/>
  <c r="H8" i="3"/>
  <c r="E23" i="7"/>
  <c r="E13" i="17" s="1"/>
  <c r="E22" i="7"/>
  <c r="E7" i="17" s="1"/>
  <c r="E9" i="7"/>
  <c r="E5" i="17" s="1"/>
  <c r="E14" i="7"/>
  <c r="E8" i="17" s="1"/>
  <c r="E17" i="7"/>
  <c r="E16" i="17" s="1"/>
  <c r="E12" i="7"/>
  <c r="E9" i="17" s="1"/>
  <c r="M25" i="8"/>
  <c r="M23" i="8"/>
  <c r="C7" i="17" s="1"/>
  <c r="M12" i="8"/>
  <c r="C8" i="17" s="1"/>
  <c r="M9" i="8"/>
  <c r="C5" i="17" s="1"/>
  <c r="D13" i="17" l="1"/>
  <c r="H13" i="17" s="1"/>
  <c r="H6" i="17"/>
  <c r="G7" i="17"/>
  <c r="H7" i="17" s="1"/>
  <c r="H12" i="17"/>
  <c r="H5" i="17"/>
  <c r="H9" i="17"/>
  <c r="H14" i="17"/>
  <c r="H16" i="17"/>
  <c r="H8" i="17" l="1"/>
</calcChain>
</file>

<file path=xl/sharedStrings.xml><?xml version="1.0" encoding="utf-8"?>
<sst xmlns="http://schemas.openxmlformats.org/spreadsheetml/2006/main" count="261" uniqueCount="126">
  <si>
    <t>Call</t>
  </si>
  <si>
    <t>DXCC</t>
  </si>
  <si>
    <t>VE Prov</t>
  </si>
  <si>
    <t>XE areas</t>
  </si>
  <si>
    <t>GRIDS</t>
  </si>
  <si>
    <t>Notes</t>
  </si>
  <si>
    <t>W0RIC</t>
  </si>
  <si>
    <t>TOTAL</t>
  </si>
  <si>
    <t>Zones</t>
  </si>
  <si>
    <t>Total</t>
  </si>
  <si>
    <t xml:space="preserve">                                                                 </t>
  </si>
  <si>
    <t>Dxpedition</t>
  </si>
  <si>
    <t>N6RW</t>
  </si>
  <si>
    <t>WA0KDS</t>
  </si>
  <si>
    <t>N6DHZ</t>
  </si>
  <si>
    <t>K7SP</t>
  </si>
  <si>
    <t>50 W - stuck rotators</t>
  </si>
  <si>
    <t>N7WS</t>
  </si>
  <si>
    <t>*Contiguous 48 states - KL7 and KH6 count toward DXCC</t>
  </si>
  <si>
    <t>High Power</t>
  </si>
  <si>
    <t>Low Power</t>
  </si>
  <si>
    <t>QRP</t>
  </si>
  <si>
    <t xml:space="preserve">QRP: 5W or less </t>
  </si>
  <si>
    <t>HF CQ Zone Challenge</t>
  </si>
  <si>
    <t xml:space="preserve">Note: </t>
  </si>
  <si>
    <t>Low Power:  100W or less</t>
  </si>
  <si>
    <t>HF Marathon</t>
  </si>
  <si>
    <t>HF DX Challenge</t>
  </si>
  <si>
    <t>KM7N</t>
  </si>
  <si>
    <t>DXpedition Challenge 2025</t>
  </si>
  <si>
    <t>Total of DXCC+CQ zones worked on 160-10m, any mode in 2025</t>
  </si>
  <si>
    <t>US  STATES*</t>
  </si>
  <si>
    <t>VK9XU</t>
  </si>
  <si>
    <t>6Y7EI</t>
  </si>
  <si>
    <t>HD8G</t>
  </si>
  <si>
    <t xml:space="preserve">5N9DTG </t>
  </si>
  <si>
    <t>SV1GA/A</t>
  </si>
  <si>
    <t xml:space="preserve">FP5KE </t>
  </si>
  <si>
    <t>VK9CU</t>
  </si>
  <si>
    <t>C5PL</t>
  </si>
  <si>
    <t>VU4AX</t>
  </si>
  <si>
    <t>V73WW</t>
  </si>
  <si>
    <t>4S7SPG</t>
  </si>
  <si>
    <t>D68Z</t>
  </si>
  <si>
    <t>VP2VI</t>
  </si>
  <si>
    <t>5R8TT - 5R8XX</t>
  </si>
  <si>
    <t>V6WG</t>
  </si>
  <si>
    <t>3B9DJ</t>
  </si>
  <si>
    <t>3F3RRC</t>
  </si>
  <si>
    <t>TI1RRC</t>
  </si>
  <si>
    <t xml:space="preserve">Work each expedition on as many bands and modes in 2025.  For example 20 meter CW, SSB, RTTY, FT8 = 4 points. </t>
  </si>
  <si>
    <t>200W, R5 vertical</t>
  </si>
  <si>
    <t>KD0BTO</t>
  </si>
  <si>
    <t>6 Meter Challenge</t>
  </si>
  <si>
    <t>DXCC entities worked by band - any mode in 2025 only</t>
  </si>
  <si>
    <t>CQ Zones worked by band - any mode in 2025 only</t>
  </si>
  <si>
    <t>Total of DXCC + US States (48)* + VE Provinces and Territories + XE Call Areas (3)+ Four Character Grid worked in 2025 only</t>
  </si>
  <si>
    <t>W7JET</t>
  </si>
  <si>
    <t>DXCC Challenge</t>
  </si>
  <si>
    <t>Zone Challenge</t>
  </si>
  <si>
    <t>DXP Challenge</t>
  </si>
  <si>
    <t>6m Challenge</t>
  </si>
  <si>
    <t>N7NWL</t>
  </si>
  <si>
    <t>100W, dipole @ 23', CW/SSB</t>
  </si>
  <si>
    <t>9/22 - 10/6</t>
  </si>
  <si>
    <t>V6D</t>
  </si>
  <si>
    <t>ZS8W</t>
  </si>
  <si>
    <t>FT-817 at 5W</t>
  </si>
  <si>
    <t>NJ8G</t>
  </si>
  <si>
    <t>500W, HEX, ODFD and Vertical</t>
  </si>
  <si>
    <t>500W HEX, OCFD, Vertical</t>
  </si>
  <si>
    <t>Not a summation of the entities or zones times the number of bands.  Just one entity and zone for the year 2025*</t>
  </si>
  <si>
    <t>* For example:  If you work D4UY on 160 through 10 meters, that counts as one entity and one zone.</t>
  </si>
  <si>
    <t>YS3PY</t>
  </si>
  <si>
    <t>T30TTT</t>
  </si>
  <si>
    <t>IOTA AF-103 July 5-11</t>
  </si>
  <si>
    <t>IOTA AF-098 July 13-19</t>
  </si>
  <si>
    <t>DXpedition is listed on DX Peditions webpage https://www.dxpt.org/en/dx-peditions-9.asp</t>
  </si>
  <si>
    <t>or</t>
  </si>
  <si>
    <t>Criteria for a Dxpedtion to be listed</t>
  </si>
  <si>
    <t>The operation is a serious DXpedition, not listed as a holiday style operation, that makes over 10,000 QSOs per week in the first two weeks</t>
  </si>
  <si>
    <t>10/17 to 10/29</t>
  </si>
  <si>
    <t>C93RRC</t>
  </si>
  <si>
    <t>C94RRC</t>
  </si>
  <si>
    <t>D2A</t>
  </si>
  <si>
    <t>OG0C</t>
  </si>
  <si>
    <t>KY7M</t>
  </si>
  <si>
    <t xml:space="preserve">Only 2025 QSOs count </t>
  </si>
  <si>
    <t>NA7RH</t>
  </si>
  <si>
    <t>10/9 to 10/25</t>
  </si>
  <si>
    <t>E44OM</t>
  </si>
  <si>
    <t>OJ0W</t>
  </si>
  <si>
    <t>PJ7K</t>
  </si>
  <si>
    <t>The upcoming DXpedition is by a DXpedition team or individual who will likely operate on several bands with different modes and make more than 10,000 QSOs per week in the first two weeks</t>
  </si>
  <si>
    <t>10/31 to 11/20</t>
  </si>
  <si>
    <t>11/30 to 12/12</t>
  </si>
  <si>
    <r>
      <t xml:space="preserve">TX7N </t>
    </r>
    <r>
      <rPr>
        <sz val="18"/>
        <color rgb="FF333333"/>
        <rFont val="Arial11"/>
      </rPr>
      <t>(Marquesas)</t>
    </r>
  </si>
  <si>
    <r>
      <t xml:space="preserve">TX9A </t>
    </r>
    <r>
      <rPr>
        <sz val="18"/>
        <color rgb="FF333333"/>
        <rFont val="Arial11"/>
      </rPr>
      <t>(Austral Is</t>
    </r>
    <r>
      <rPr>
        <b/>
        <sz val="18"/>
        <color rgb="FF333333"/>
        <rFont val="Arial11"/>
      </rPr>
      <t>)</t>
    </r>
  </si>
  <si>
    <t>10/7 - ?</t>
  </si>
  <si>
    <r>
      <t>TO3K</t>
    </r>
    <r>
      <rPr>
        <sz val="18"/>
        <color rgb="FF333333"/>
        <rFont val="Arial11"/>
      </rPr>
      <t xml:space="preserve"> (Mayotte)</t>
    </r>
  </si>
  <si>
    <t>FW5K</t>
  </si>
  <si>
    <t>10/19 - 10/31</t>
  </si>
  <si>
    <t>10/16 - 10/30</t>
  </si>
  <si>
    <t>11/11 to 12/3</t>
  </si>
  <si>
    <t>10/29 to 11/12 Nosy Be Island (AF-057)</t>
  </si>
  <si>
    <t>10/29 to 11/10 9L9L on IOTA AF-037</t>
  </si>
  <si>
    <t>5W; Dipole @ 23'; CW/SSB</t>
  </si>
  <si>
    <t>KC0GU</t>
  </si>
  <si>
    <t>KC1BB</t>
  </si>
  <si>
    <t>15, 10 DXCC done in 98 days FT8, SSB,CW</t>
  </si>
  <si>
    <t>5K0UA</t>
  </si>
  <si>
    <t>6O3T</t>
  </si>
  <si>
    <t>9L8MD - 9L9L</t>
  </si>
  <si>
    <t>9U1RU</t>
  </si>
  <si>
    <t>E51MWA</t>
  </si>
  <si>
    <t>E6AD</t>
  </si>
  <si>
    <r>
      <t>TO9W</t>
    </r>
    <r>
      <rPr>
        <sz val="18"/>
        <color rgb="FF333333"/>
        <rFont val="Arial11"/>
      </rPr>
      <t xml:space="preserve"> (St. Martin)</t>
    </r>
  </si>
  <si>
    <t>PJ6Y</t>
  </si>
  <si>
    <t xml:space="preserve">Year to date December 31st </t>
  </si>
  <si>
    <t>XU7RRC</t>
  </si>
  <si>
    <t>Updated 1/5/26</t>
  </si>
  <si>
    <t>100W, 72' Random WIre and 40M dipole</t>
  </si>
  <si>
    <t>The Thomas L. Kramer, NQ7R, Memorial Plaque</t>
  </si>
  <si>
    <t>Winner</t>
  </si>
  <si>
    <t>KA7RH</t>
  </si>
  <si>
    <t>Updated 1/6/26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</si>
</sst>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&quot;-&quot;[$$-409]#,##0.00"/>
    <numFmt numFmtId="165" formatCode="[$$-409]#,##0.00;[Red]\-[$$-409]#,##0.00"/>
    <numFmt numFmtId="166" formatCode="[$-409]General"/>
  </numFmts>
  <fonts count="456">
    <font>
      <sz val="11"/>
      <color rgb="FF000000"/>
      <name val="Arial"/>
      <family val="2"/>
    </font>
    <font>
      <sz val="10"/>
      <color rgb="FFDEE7E5"/>
      <name val="Arial"/>
      <family val="2"/>
    </font>
    <font>
      <b/>
      <sz val="10"/>
      <color rgb="FF333333"/>
      <name val="Arial"/>
      <family val="2"/>
    </font>
    <font>
      <sz val="10"/>
      <color rgb="FFCC0000"/>
      <name val="Arial"/>
      <family val="2"/>
    </font>
    <font>
      <b/>
      <sz val="10"/>
      <color rgb="FFDEE7E5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333333"/>
      <name val="Arial"/>
      <family val="2"/>
    </font>
    <font>
      <sz val="18"/>
      <color rgb="FF333333"/>
      <name val="Arial"/>
      <family val="2"/>
    </font>
    <font>
      <sz val="12"/>
      <color rgb="FF333333"/>
      <name val="Arial"/>
      <family val="2"/>
    </font>
    <font>
      <u/>
      <sz val="10"/>
      <color rgb="FF0000FF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b/>
      <i/>
      <u/>
      <sz val="10"/>
      <color rgb="FF333333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b/>
      <sz val="14"/>
      <color rgb="FF333333"/>
      <name val="Arial"/>
      <family val="2"/>
    </font>
    <font>
      <b/>
      <sz val="18"/>
      <color rgb="FF000000"/>
      <name val="Arial"/>
      <family val="2"/>
    </font>
    <font>
      <b/>
      <sz val="18"/>
      <color rgb="FF333333"/>
      <name val="Arial"/>
      <family val="2"/>
    </font>
    <font>
      <b/>
      <sz val="18"/>
      <color rgb="FFFF0000"/>
      <name val="Arial"/>
      <family val="2"/>
    </font>
    <font>
      <b/>
      <sz val="12"/>
      <color rgb="FF333333"/>
      <name val="Arial"/>
      <family val="2"/>
    </font>
    <font>
      <b/>
      <sz val="18"/>
      <color rgb="FF333333"/>
      <name val="Arial11"/>
    </font>
    <font>
      <b/>
      <sz val="14"/>
      <color rgb="FF000000"/>
      <name val="Arial"/>
      <family val="2"/>
    </font>
    <font>
      <b/>
      <sz val="22"/>
      <color rgb="FF000000"/>
      <name val="Century"/>
      <family val="1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11"/>
    </font>
    <font>
      <b/>
      <sz val="14"/>
      <color rgb="FF000000"/>
      <name val="Century"/>
      <family val="1"/>
    </font>
    <font>
      <b/>
      <sz val="16"/>
      <color rgb="FF333333"/>
      <name val="Arial"/>
      <family val="2"/>
    </font>
    <font>
      <b/>
      <sz val="14"/>
      <color rgb="FF000000"/>
      <name val="Arial1"/>
    </font>
    <font>
      <b/>
      <sz val="10"/>
      <color rgb="FF000000"/>
      <name val="Arial1"/>
    </font>
    <font>
      <b/>
      <sz val="18"/>
      <color rgb="FF000000"/>
      <name val="Century"/>
      <family val="1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1"/>
      <color indexed="55"/>
      <name val="Calibri"/>
      <family val="2"/>
    </font>
    <font>
      <sz val="11"/>
      <color indexed="33"/>
      <name val="Calibri"/>
      <family val="2"/>
    </font>
    <font>
      <sz val="10"/>
      <color indexed="33"/>
      <name val="Arial"/>
      <family val="2"/>
      <charset val="1"/>
    </font>
    <font>
      <b/>
      <sz val="10"/>
      <color indexed="55"/>
      <name val="Arial"/>
      <family val="2"/>
      <charset val="1"/>
    </font>
    <font>
      <sz val="11"/>
      <color indexed="12"/>
      <name val="Calibri"/>
      <family val="2"/>
    </font>
    <font>
      <sz val="10"/>
      <color indexed="8"/>
      <name val="Arial"/>
      <family val="2"/>
      <charset val="1"/>
    </font>
    <font>
      <b/>
      <sz val="11"/>
      <color indexed="44"/>
      <name val="Calibri"/>
      <family val="2"/>
    </font>
    <font>
      <b/>
      <sz val="11"/>
      <color indexed="33"/>
      <name val="Calibri"/>
      <family val="2"/>
    </font>
    <font>
      <b/>
      <sz val="10"/>
      <color indexed="33"/>
      <name val="Arial"/>
      <family val="2"/>
      <charset val="1"/>
    </font>
    <font>
      <i/>
      <sz val="11"/>
      <color indexed="15"/>
      <name val="Calibri"/>
      <family val="2"/>
    </font>
    <font>
      <i/>
      <sz val="10"/>
      <color indexed="15"/>
      <name val="Arial"/>
      <family val="2"/>
      <charset val="1"/>
    </font>
    <font>
      <sz val="11"/>
      <color indexed="9"/>
      <name val="Calibri"/>
      <family val="2"/>
    </font>
    <font>
      <sz val="10"/>
      <color indexed="9"/>
      <name val="Arial"/>
      <family val="2"/>
      <charset val="1"/>
    </font>
    <font>
      <b/>
      <sz val="15"/>
      <color indexed="40"/>
      <name val="Calibri"/>
      <family val="2"/>
    </font>
    <font>
      <b/>
      <sz val="24"/>
      <color indexed="55"/>
      <name val="Arial"/>
      <family val="2"/>
      <charset val="1"/>
    </font>
    <font>
      <sz val="18"/>
      <color indexed="55"/>
      <name val="Arial"/>
      <family val="2"/>
      <charset val="1"/>
    </font>
    <font>
      <b/>
      <sz val="13"/>
      <color indexed="40"/>
      <name val="Calibri"/>
      <family val="2"/>
    </font>
    <font>
      <sz val="12"/>
      <color indexed="55"/>
      <name val="Arial"/>
      <family val="2"/>
      <charset val="1"/>
    </font>
    <font>
      <b/>
      <sz val="11"/>
      <color indexed="40"/>
      <name val="Calibri"/>
      <family val="2"/>
    </font>
    <font>
      <u/>
      <sz val="10"/>
      <color indexed="31"/>
      <name val="Arial"/>
      <family val="2"/>
      <charset val="1"/>
    </font>
    <font>
      <sz val="11"/>
      <color indexed="54"/>
      <name val="Calibri"/>
      <family val="2"/>
    </font>
    <font>
      <sz val="11"/>
      <color indexed="44"/>
      <name val="Calibri"/>
      <family val="2"/>
    </font>
    <font>
      <sz val="11"/>
      <color indexed="11"/>
      <name val="Calibri"/>
      <family val="2"/>
    </font>
    <font>
      <sz val="10"/>
      <color indexed="11"/>
      <name val="Arial"/>
      <family val="2"/>
      <charset val="1"/>
    </font>
    <font>
      <sz val="11"/>
      <color indexed="55"/>
      <name val="Calibri"/>
      <family val="2"/>
      <charset val="1"/>
    </font>
    <font>
      <sz val="10"/>
      <color indexed="55"/>
      <name val="Arial"/>
      <family val="2"/>
      <charset val="1"/>
    </font>
    <font>
      <b/>
      <sz val="11"/>
      <color indexed="55"/>
      <name val="Calibri"/>
      <family val="2"/>
    </font>
    <font>
      <b/>
      <i/>
      <u/>
      <sz val="10"/>
      <color indexed="55"/>
      <name val="Arial"/>
      <family val="2"/>
      <charset val="1"/>
    </font>
    <font>
      <b/>
      <sz val="18"/>
      <color indexed="40"/>
      <name val="Cambria"/>
      <family val="2"/>
    </font>
    <font>
      <sz val="11"/>
      <color indexed="29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sz val="18"/>
      <color rgb="FF000000"/>
      <name val="Arial1"/>
    </font>
    <font>
      <sz val="12"/>
      <color rgb="FF000000"/>
      <name val="Arial1"/>
    </font>
    <font>
      <b/>
      <sz val="24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sz val="10"/>
      <color rgb="FF000000"/>
      <name val="Arial1"/>
    </font>
    <font>
      <sz val="11"/>
      <color rgb="FF000000"/>
      <name val="Arial"/>
      <family val="2"/>
    </font>
    <font>
      <sz val="11"/>
      <color rgb="FF969696"/>
      <name val="Calibri"/>
      <family val="2"/>
    </font>
    <font>
      <sz val="11"/>
      <color rgb="FFFF00FF"/>
      <name val="Calibri"/>
      <family val="2"/>
    </font>
    <font>
      <sz val="10"/>
      <color rgb="FFFF00FF"/>
      <name val="Arial"/>
      <family val="2"/>
    </font>
    <font>
      <b/>
      <sz val="10"/>
      <color rgb="FF969696"/>
      <name val="Arial"/>
      <family val="2"/>
    </font>
    <font>
      <sz val="11"/>
      <color rgb="FF0000FF"/>
      <name val="Calibri"/>
      <family val="2"/>
    </font>
    <font>
      <b/>
      <sz val="11"/>
      <color rgb="FF99CCFF"/>
      <name val="Calibri"/>
      <family val="2"/>
    </font>
    <font>
      <b/>
      <sz val="11"/>
      <color rgb="FFFF00FF"/>
      <name val="Calibri"/>
      <family val="2"/>
    </font>
    <font>
      <b/>
      <sz val="10"/>
      <color rgb="FFFF00FF"/>
      <name val="Arial"/>
      <family val="2"/>
    </font>
    <font>
      <i/>
      <sz val="11"/>
      <color rgb="FF00FFFF"/>
      <name val="Calibri"/>
      <family val="2"/>
    </font>
    <font>
      <i/>
      <sz val="10"/>
      <color rgb="FF00FFFF"/>
      <name val="Arial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</font>
    <font>
      <b/>
      <sz val="24"/>
      <color rgb="FF969696"/>
      <name val="Arial"/>
      <family val="2"/>
    </font>
    <font>
      <b/>
      <sz val="15"/>
      <color rgb="FF00CCFF"/>
      <name val="Calibri"/>
      <family val="2"/>
    </font>
    <font>
      <sz val="18"/>
      <color rgb="FF969696"/>
      <name val="Arial"/>
      <family val="2"/>
    </font>
    <font>
      <b/>
      <sz val="13"/>
      <color rgb="FF00CCFF"/>
      <name val="Calibri"/>
      <family val="2"/>
    </font>
    <font>
      <sz val="12"/>
      <color rgb="FF969696"/>
      <name val="Arial"/>
      <family val="2"/>
    </font>
    <font>
      <b/>
      <sz val="11"/>
      <color rgb="FF00CCFF"/>
      <name val="Calibri"/>
      <family val="2"/>
    </font>
    <font>
      <u/>
      <sz val="10"/>
      <color rgb="FFCCCCFF"/>
      <name val="Arial"/>
      <family val="2"/>
    </font>
    <font>
      <sz val="11"/>
      <color rgb="FF666699"/>
      <name val="Calibri"/>
      <family val="2"/>
    </font>
    <font>
      <sz val="11"/>
      <color rgb="FF99CCFF"/>
      <name val="Calibri"/>
      <family val="2"/>
    </font>
    <font>
      <sz val="10"/>
      <color rgb="FF00FF00"/>
      <name val="Arial"/>
      <family val="2"/>
    </font>
    <font>
      <sz val="11"/>
      <color rgb="FF00FF00"/>
      <name val="Calibri"/>
      <family val="2"/>
    </font>
    <font>
      <sz val="10"/>
      <color rgb="FF969696"/>
      <name val="Arial"/>
      <family val="2"/>
    </font>
    <font>
      <b/>
      <sz val="11"/>
      <color rgb="FF969696"/>
      <name val="Calibri"/>
      <family val="2"/>
    </font>
    <font>
      <b/>
      <i/>
      <u/>
      <sz val="10"/>
      <color rgb="FF969696"/>
      <name val="Arial"/>
      <family val="2"/>
    </font>
    <font>
      <b/>
      <sz val="18"/>
      <color rgb="FF00CCFF"/>
      <name val="Cambria"/>
      <family val="1"/>
    </font>
    <font>
      <sz val="11"/>
      <color rgb="FFFF808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Arial1"/>
    </font>
    <font>
      <b/>
      <sz val="10"/>
      <color rgb="FF000000"/>
      <name val="Arial11"/>
    </font>
    <font>
      <sz val="10"/>
      <color rgb="FFFFFFFF"/>
      <name val="Arial11"/>
    </font>
    <font>
      <sz val="10"/>
      <color rgb="FFDEE7E5"/>
      <name val="Arial1"/>
    </font>
    <font>
      <sz val="10"/>
      <color rgb="FFFF00FF"/>
      <name val="Arial1"/>
    </font>
    <font>
      <b/>
      <sz val="10"/>
      <color rgb="FF333333"/>
      <name val="Arial1"/>
    </font>
    <font>
      <b/>
      <sz val="10"/>
      <color rgb="FF969696"/>
      <name val="Arial1"/>
    </font>
    <font>
      <sz val="10"/>
      <color rgb="FFCC0000"/>
      <name val="Arial11"/>
    </font>
    <font>
      <b/>
      <sz val="10"/>
      <color rgb="FFFFFFFF"/>
      <name val="Arial11"/>
    </font>
    <font>
      <b/>
      <sz val="10"/>
      <color rgb="FFDEE7E5"/>
      <name val="Arial1"/>
    </font>
    <font>
      <b/>
      <sz val="10"/>
      <color rgb="FFFF00FF"/>
      <name val="Arial1"/>
    </font>
    <font>
      <i/>
      <sz val="10"/>
      <color rgb="FF808080"/>
      <name val="Arial11"/>
    </font>
    <font>
      <i/>
      <sz val="10"/>
      <color rgb="FF00FFFF"/>
      <name val="Arial1"/>
    </font>
    <font>
      <sz val="10"/>
      <color rgb="FF006600"/>
      <name val="Arial11"/>
    </font>
    <font>
      <b/>
      <i/>
      <sz val="16"/>
      <color rgb="FF000000"/>
      <name val="Arial1"/>
    </font>
    <font>
      <b/>
      <sz val="24"/>
      <color rgb="FF333333"/>
      <name val="Arial1"/>
    </font>
    <font>
      <b/>
      <sz val="24"/>
      <color rgb="FF969696"/>
      <name val="Arial1"/>
    </font>
    <font>
      <sz val="18"/>
      <color rgb="FF333333"/>
      <name val="Arial1"/>
    </font>
    <font>
      <sz val="18"/>
      <color rgb="FF969696"/>
      <name val="Arial1"/>
    </font>
    <font>
      <sz val="18"/>
      <color rgb="FF000000"/>
      <name val="Arial11"/>
    </font>
    <font>
      <sz val="12"/>
      <color rgb="FF000000"/>
      <name val="Arial11"/>
    </font>
    <font>
      <sz val="12"/>
      <color rgb="FF333333"/>
      <name val="Arial1"/>
    </font>
    <font>
      <sz val="12"/>
      <color rgb="FF969696"/>
      <name val="Arial1"/>
    </font>
    <font>
      <b/>
      <sz val="24"/>
      <color rgb="FF000000"/>
      <name val="Arial11"/>
    </font>
    <font>
      <u/>
      <sz val="10"/>
      <color rgb="FF0000EE"/>
      <name val="Arial11"/>
    </font>
    <font>
      <u/>
      <sz val="10"/>
      <color rgb="FF0000FF"/>
      <name val="Arial1"/>
    </font>
    <font>
      <u/>
      <sz val="10"/>
      <color rgb="FFCCCCFF"/>
      <name val="Arial1"/>
    </font>
    <font>
      <sz val="10"/>
      <color rgb="FF00FF00"/>
      <name val="Arial1"/>
    </font>
    <font>
      <sz val="10"/>
      <color rgb="FF996600"/>
      <name val="Arial11"/>
    </font>
    <font>
      <sz val="10"/>
      <color rgb="FF333333"/>
      <name val="Arial11"/>
    </font>
    <font>
      <sz val="10"/>
      <color rgb="FF969696"/>
      <name val="Arial1"/>
    </font>
    <font>
      <b/>
      <i/>
      <u/>
      <sz val="11"/>
      <color rgb="FF000000"/>
      <name val="Arial1"/>
    </font>
    <font>
      <b/>
      <i/>
      <u/>
      <sz val="10"/>
      <color rgb="FF333333"/>
      <name val="Arial1"/>
    </font>
    <font>
      <b/>
      <i/>
      <u/>
      <sz val="10"/>
      <color rgb="FF969696"/>
      <name val="Arial1"/>
    </font>
    <font>
      <sz val="10"/>
      <color rgb="FF000000"/>
      <name val="Arial11"/>
    </font>
    <font>
      <b/>
      <sz val="18"/>
      <color rgb="FF00CCFF"/>
      <name val="Cambria1"/>
    </font>
    <font>
      <b/>
      <sz val="16"/>
      <color rgb="FF000000"/>
      <name val="Arial1"/>
    </font>
    <font>
      <b/>
      <sz val="18"/>
      <color rgb="FF000000"/>
      <name val="Arial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1"/>
      <color rgb="FF000000"/>
      <name val="Aptos Narrow"/>
      <family val="2"/>
    </font>
    <font>
      <b/>
      <sz val="36"/>
      <color rgb="FFFF0000"/>
      <name val="Arial"/>
      <family val="2"/>
    </font>
    <font>
      <b/>
      <sz val="18"/>
      <color theme="1"/>
      <name val="Arial"/>
      <family val="2"/>
    </font>
    <font>
      <sz val="14"/>
      <color rgb="FF333333"/>
      <name val="Arial1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color rgb="FFFF00FF"/>
      <name val="Arial11"/>
    </font>
    <font>
      <sz val="10"/>
      <color rgb="FFDEE7E5"/>
      <name val="Arial11"/>
    </font>
    <font>
      <sz val="10"/>
      <color rgb="FFFFFFFF"/>
      <name val="Arial111"/>
    </font>
    <font>
      <b/>
      <sz val="10"/>
      <color rgb="FF969696"/>
      <name val="Arial11"/>
    </font>
    <font>
      <b/>
      <sz val="10"/>
      <color rgb="FF333333"/>
      <name val="Arial11"/>
    </font>
    <font>
      <b/>
      <sz val="10"/>
      <color rgb="FF000000"/>
      <name val="Arial111"/>
    </font>
    <font>
      <sz val="10"/>
      <color rgb="FFCC0000"/>
      <name val="Arial111"/>
    </font>
    <font>
      <b/>
      <sz val="10"/>
      <color rgb="FFFF00FF"/>
      <name val="Arial11"/>
    </font>
    <font>
      <b/>
      <sz val="10"/>
      <color rgb="FFDEE7E5"/>
      <name val="Arial11"/>
    </font>
    <font>
      <b/>
      <sz val="10"/>
      <color rgb="FFFFFFFF"/>
      <name val="Arial111"/>
    </font>
    <font>
      <i/>
      <sz val="10"/>
      <color rgb="FF808080"/>
      <name val="Arial111"/>
    </font>
    <font>
      <i/>
      <sz val="10"/>
      <color rgb="FF00FFFF"/>
      <name val="Arial11"/>
    </font>
    <font>
      <sz val="10"/>
      <color rgb="FF006600"/>
      <name val="Arial111"/>
    </font>
    <font>
      <b/>
      <sz val="24"/>
      <color rgb="FF969696"/>
      <name val="Arial11"/>
    </font>
    <font>
      <b/>
      <sz val="24"/>
      <color rgb="FF333333"/>
      <name val="Arial11"/>
    </font>
    <font>
      <b/>
      <i/>
      <sz val="16"/>
      <color rgb="FF000000"/>
      <name val="Arial11"/>
    </font>
    <font>
      <sz val="18"/>
      <color rgb="FF969696"/>
      <name val="Arial11"/>
    </font>
    <font>
      <sz val="18"/>
      <color rgb="FF333333"/>
      <name val="Arial11"/>
    </font>
    <font>
      <sz val="18"/>
      <color rgb="FF000000"/>
      <name val="Arial111"/>
    </font>
    <font>
      <sz val="12"/>
      <color rgb="FF000000"/>
      <name val="Arial111"/>
    </font>
    <font>
      <sz val="12"/>
      <color rgb="FF969696"/>
      <name val="Arial11"/>
    </font>
    <font>
      <sz val="12"/>
      <color rgb="FF333333"/>
      <name val="Arial11"/>
    </font>
    <font>
      <b/>
      <sz val="24"/>
      <color rgb="FF000000"/>
      <name val="Arial111"/>
    </font>
    <font>
      <u/>
      <sz val="10"/>
      <color rgb="FFCCCCFF"/>
      <name val="Arial11"/>
    </font>
    <font>
      <u/>
      <sz val="10"/>
      <color rgb="FF0000FF"/>
      <name val="Arial11"/>
    </font>
    <font>
      <u/>
      <sz val="10"/>
      <color rgb="FF0000EE"/>
      <name val="Arial111"/>
    </font>
    <font>
      <sz val="10"/>
      <color rgb="FF00FF00"/>
      <name val="Arial11"/>
    </font>
    <font>
      <sz val="10"/>
      <color rgb="FF996600"/>
      <name val="Arial111"/>
    </font>
    <font>
      <sz val="11"/>
      <color rgb="FF000000"/>
      <name val="Arial11"/>
    </font>
    <font>
      <sz val="10"/>
      <color rgb="FF333333"/>
      <name val="Arial111"/>
    </font>
    <font>
      <sz val="10"/>
      <color rgb="FF969696"/>
      <name val="Arial11"/>
    </font>
    <font>
      <b/>
      <i/>
      <u/>
      <sz val="10"/>
      <color rgb="FF969696"/>
      <name val="Arial11"/>
    </font>
    <font>
      <b/>
      <i/>
      <u/>
      <sz val="10"/>
      <color rgb="FF333333"/>
      <name val="Arial11"/>
    </font>
    <font>
      <b/>
      <i/>
      <u/>
      <sz val="11"/>
      <color rgb="FF000000"/>
      <name val="Arial11"/>
    </font>
    <font>
      <sz val="10"/>
      <color rgb="FF000000"/>
      <name val="Arial111"/>
    </font>
    <font>
      <b/>
      <sz val="18"/>
      <color rgb="FF333333"/>
      <name val="Arial111"/>
    </font>
    <font>
      <sz val="8"/>
      <name val="Arial"/>
      <family val="2"/>
    </font>
    <font>
      <sz val="10"/>
      <color rgb="FFFF00FF"/>
      <name val="Arial111"/>
    </font>
    <font>
      <sz val="10"/>
      <color rgb="FFDEE7E5"/>
      <name val="Arial111"/>
    </font>
    <font>
      <sz val="10"/>
      <color rgb="FFFFFFFF"/>
      <name val="Arial1111"/>
    </font>
    <font>
      <b/>
      <sz val="10"/>
      <color rgb="FF969696"/>
      <name val="Arial111"/>
    </font>
    <font>
      <b/>
      <sz val="10"/>
      <color rgb="FF333333"/>
      <name val="Arial111"/>
    </font>
    <font>
      <b/>
      <sz val="10"/>
      <color rgb="FF000000"/>
      <name val="Arial1111"/>
    </font>
    <font>
      <sz val="10"/>
      <color rgb="FFCC0000"/>
      <name val="Arial1111"/>
    </font>
    <font>
      <b/>
      <sz val="10"/>
      <color rgb="FFFF00FF"/>
      <name val="Arial111"/>
    </font>
    <font>
      <b/>
      <sz val="10"/>
      <color rgb="FFDEE7E5"/>
      <name val="Arial111"/>
    </font>
    <font>
      <b/>
      <sz val="10"/>
      <color rgb="FFFFFFFF"/>
      <name val="Arial1111"/>
    </font>
    <font>
      <i/>
      <sz val="10"/>
      <color rgb="FF808080"/>
      <name val="Arial1111"/>
    </font>
    <font>
      <i/>
      <sz val="10"/>
      <color rgb="FF00FFFF"/>
      <name val="Arial111"/>
    </font>
    <font>
      <sz val="10"/>
      <color rgb="FF006600"/>
      <name val="Arial1111"/>
    </font>
    <font>
      <b/>
      <sz val="24"/>
      <color rgb="FF969696"/>
      <name val="Arial111"/>
    </font>
    <font>
      <b/>
      <sz val="24"/>
      <color rgb="FF333333"/>
      <name val="Arial111"/>
    </font>
    <font>
      <b/>
      <i/>
      <sz val="16"/>
      <color rgb="FF000000"/>
      <name val="Arial111"/>
    </font>
    <font>
      <sz val="18"/>
      <color rgb="FF969696"/>
      <name val="Arial111"/>
    </font>
    <font>
      <sz val="18"/>
      <color rgb="FF333333"/>
      <name val="Arial111"/>
    </font>
    <font>
      <sz val="18"/>
      <color rgb="FF000000"/>
      <name val="Arial1111"/>
    </font>
    <font>
      <sz val="12"/>
      <color rgb="FF000000"/>
      <name val="Arial1111"/>
    </font>
    <font>
      <sz val="12"/>
      <color rgb="FF969696"/>
      <name val="Arial111"/>
    </font>
    <font>
      <sz val="12"/>
      <color rgb="FF333333"/>
      <name val="Arial111"/>
    </font>
    <font>
      <b/>
      <sz val="24"/>
      <color rgb="FF000000"/>
      <name val="Arial1111"/>
    </font>
    <font>
      <u/>
      <sz val="10"/>
      <color rgb="FFCCCCFF"/>
      <name val="Arial111"/>
    </font>
    <font>
      <u/>
      <sz val="10"/>
      <color rgb="FF0000FF"/>
      <name val="Arial111"/>
    </font>
    <font>
      <u/>
      <sz val="10"/>
      <color rgb="FF0000EE"/>
      <name val="Arial1111"/>
    </font>
    <font>
      <sz val="10"/>
      <color rgb="FF00FF00"/>
      <name val="Arial111"/>
    </font>
    <font>
      <sz val="10"/>
      <color rgb="FF996600"/>
      <name val="Arial1111"/>
    </font>
    <font>
      <sz val="11"/>
      <color rgb="FF000000"/>
      <name val="Arial111"/>
    </font>
    <font>
      <sz val="10"/>
      <color rgb="FF333333"/>
      <name val="Arial1111"/>
    </font>
    <font>
      <sz val="10"/>
      <color rgb="FF969696"/>
      <name val="Arial111"/>
    </font>
    <font>
      <b/>
      <i/>
      <u/>
      <sz val="10"/>
      <color rgb="FF969696"/>
      <name val="Arial111"/>
    </font>
    <font>
      <b/>
      <i/>
      <u/>
      <sz val="10"/>
      <color rgb="FF333333"/>
      <name val="Arial111"/>
    </font>
    <font>
      <b/>
      <i/>
      <u/>
      <sz val="11"/>
      <color rgb="FF000000"/>
      <name val="Arial111"/>
    </font>
    <font>
      <sz val="10"/>
      <color rgb="FF000000"/>
      <name val="Arial1111"/>
    </font>
    <font>
      <b/>
      <sz val="18"/>
      <color rgb="FF00CCFF"/>
      <name val="Cambria2"/>
    </font>
    <font>
      <sz val="10"/>
      <color rgb="FFFF00FF"/>
      <name val="Arial1111"/>
    </font>
    <font>
      <sz val="10"/>
      <color rgb="FFDEE7E5"/>
      <name val="Arial1111"/>
    </font>
    <font>
      <sz val="10"/>
      <color rgb="FFFFFFFF"/>
      <name val="Arial11111"/>
    </font>
    <font>
      <b/>
      <sz val="10"/>
      <color rgb="FF969696"/>
      <name val="Arial1111"/>
    </font>
    <font>
      <b/>
      <sz val="10"/>
      <color rgb="FF333333"/>
      <name val="Arial1111"/>
    </font>
    <font>
      <b/>
      <sz val="10"/>
      <color rgb="FF000000"/>
      <name val="Arial11111"/>
    </font>
    <font>
      <sz val="10"/>
      <color rgb="FFCC0000"/>
      <name val="Arial11111"/>
    </font>
    <font>
      <b/>
      <sz val="10"/>
      <color rgb="FFFF00FF"/>
      <name val="Arial1111"/>
    </font>
    <font>
      <b/>
      <sz val="10"/>
      <color rgb="FFDEE7E5"/>
      <name val="Arial1111"/>
    </font>
    <font>
      <b/>
      <sz val="10"/>
      <color rgb="FFFFFFFF"/>
      <name val="Arial11111"/>
    </font>
    <font>
      <i/>
      <sz val="10"/>
      <color rgb="FF808080"/>
      <name val="Arial11111"/>
    </font>
    <font>
      <i/>
      <sz val="10"/>
      <color rgb="FF00FFFF"/>
      <name val="Arial1111"/>
    </font>
    <font>
      <sz val="10"/>
      <color rgb="FF006600"/>
      <name val="Arial11111"/>
    </font>
    <font>
      <b/>
      <sz val="24"/>
      <color rgb="FF969696"/>
      <name val="Arial1111"/>
    </font>
    <font>
      <b/>
      <sz val="24"/>
      <color rgb="FF333333"/>
      <name val="Arial1111"/>
    </font>
    <font>
      <b/>
      <i/>
      <sz val="16"/>
      <color rgb="FF000000"/>
      <name val="Arial1111"/>
    </font>
    <font>
      <sz val="18"/>
      <color rgb="FF969696"/>
      <name val="Arial1111"/>
    </font>
    <font>
      <sz val="18"/>
      <color rgb="FF333333"/>
      <name val="Arial1111"/>
    </font>
    <font>
      <sz val="18"/>
      <color rgb="FF000000"/>
      <name val="Arial11111"/>
    </font>
    <font>
      <sz val="12"/>
      <color rgb="FF000000"/>
      <name val="Arial11111"/>
    </font>
    <font>
      <sz val="12"/>
      <color rgb="FF969696"/>
      <name val="Arial1111"/>
    </font>
    <font>
      <sz val="12"/>
      <color rgb="FF333333"/>
      <name val="Arial1111"/>
    </font>
    <font>
      <b/>
      <sz val="24"/>
      <color rgb="FF000000"/>
      <name val="Arial11111"/>
    </font>
    <font>
      <u/>
      <sz val="10"/>
      <color rgb="FFCCCCFF"/>
      <name val="Arial1111"/>
    </font>
    <font>
      <u/>
      <sz val="10"/>
      <color rgb="FF0000FF"/>
      <name val="Arial1111"/>
    </font>
    <font>
      <u/>
      <sz val="10"/>
      <color rgb="FF0000EE"/>
      <name val="Arial11111"/>
    </font>
    <font>
      <sz val="10"/>
      <color rgb="FF00FF00"/>
      <name val="Arial1111"/>
    </font>
    <font>
      <sz val="10"/>
      <color rgb="FF996600"/>
      <name val="Arial11111"/>
    </font>
    <font>
      <sz val="11"/>
      <color rgb="FF000000"/>
      <name val="Arial1111"/>
    </font>
    <font>
      <sz val="10"/>
      <color rgb="FF333333"/>
      <name val="Arial11111"/>
    </font>
    <font>
      <sz val="10"/>
      <color rgb="FF969696"/>
      <name val="Arial1111"/>
    </font>
    <font>
      <b/>
      <i/>
      <u/>
      <sz val="10"/>
      <color rgb="FF969696"/>
      <name val="Arial1111"/>
    </font>
    <font>
      <b/>
      <i/>
      <u/>
      <sz val="10"/>
      <color rgb="FF333333"/>
      <name val="Arial1111"/>
    </font>
    <font>
      <b/>
      <i/>
      <u/>
      <sz val="11"/>
      <color rgb="FF000000"/>
      <name val="Arial1111"/>
    </font>
    <font>
      <sz val="10"/>
      <color rgb="FF000000"/>
      <name val="Arial11111"/>
    </font>
    <font>
      <b/>
      <sz val="18"/>
      <color rgb="FF00CCFF"/>
      <name val="Cambria21"/>
    </font>
    <font>
      <sz val="10"/>
      <color rgb="FFFF00FF"/>
      <name val="Arial11111"/>
    </font>
    <font>
      <sz val="10"/>
      <color rgb="FFDEE7E5"/>
      <name val="Arial11111"/>
    </font>
    <font>
      <sz val="10"/>
      <color rgb="FFFFFFFF"/>
      <name val="Arial111111"/>
    </font>
    <font>
      <b/>
      <sz val="10"/>
      <color rgb="FF969696"/>
      <name val="Arial11111"/>
    </font>
    <font>
      <b/>
      <sz val="10"/>
      <color rgb="FF333333"/>
      <name val="Arial11111"/>
    </font>
    <font>
      <b/>
      <sz val="10"/>
      <color rgb="FF000000"/>
      <name val="Arial111111"/>
    </font>
    <font>
      <sz val="10"/>
      <color rgb="FFCC0000"/>
      <name val="Arial111111"/>
    </font>
    <font>
      <b/>
      <sz val="10"/>
      <color rgb="FFFF00FF"/>
      <name val="Arial11111"/>
    </font>
    <font>
      <b/>
      <sz val="10"/>
      <color rgb="FFDEE7E5"/>
      <name val="Arial11111"/>
    </font>
    <font>
      <b/>
      <sz val="10"/>
      <color rgb="FFFFFFFF"/>
      <name val="Arial111111"/>
    </font>
    <font>
      <i/>
      <sz val="10"/>
      <color rgb="FF808080"/>
      <name val="Arial111111"/>
    </font>
    <font>
      <i/>
      <sz val="10"/>
      <color rgb="FF00FFFF"/>
      <name val="Arial11111"/>
    </font>
    <font>
      <sz val="10"/>
      <color rgb="FF006600"/>
      <name val="Arial111111"/>
    </font>
    <font>
      <b/>
      <sz val="24"/>
      <color rgb="FF969696"/>
      <name val="Arial11111"/>
    </font>
    <font>
      <b/>
      <sz val="24"/>
      <color rgb="FF333333"/>
      <name val="Arial11111"/>
    </font>
    <font>
      <b/>
      <i/>
      <sz val="16"/>
      <color rgb="FF000000"/>
      <name val="Arial11111"/>
    </font>
    <font>
      <sz val="18"/>
      <color rgb="FF969696"/>
      <name val="Arial11111"/>
    </font>
    <font>
      <sz val="18"/>
      <color rgb="FF333333"/>
      <name val="Arial11111"/>
    </font>
    <font>
      <sz val="18"/>
      <color rgb="FF000000"/>
      <name val="Arial111111"/>
    </font>
    <font>
      <sz val="12"/>
      <color rgb="FF000000"/>
      <name val="Arial111111"/>
    </font>
    <font>
      <sz val="12"/>
      <color rgb="FF969696"/>
      <name val="Arial11111"/>
    </font>
    <font>
      <sz val="12"/>
      <color rgb="FF333333"/>
      <name val="Arial11111"/>
    </font>
    <font>
      <b/>
      <sz val="24"/>
      <color rgb="FF000000"/>
      <name val="Arial111111"/>
    </font>
    <font>
      <u/>
      <sz val="10"/>
      <color rgb="FFCCCCFF"/>
      <name val="Arial11111"/>
    </font>
    <font>
      <u/>
      <sz val="10"/>
      <color rgb="FF0000FF"/>
      <name val="Arial11111"/>
    </font>
    <font>
      <u/>
      <sz val="10"/>
      <color rgb="FF0000EE"/>
      <name val="Arial111111"/>
    </font>
    <font>
      <sz val="10"/>
      <color rgb="FF00FF00"/>
      <name val="Arial11111"/>
    </font>
    <font>
      <sz val="10"/>
      <color rgb="FF996600"/>
      <name val="Arial111111"/>
    </font>
    <font>
      <sz val="11"/>
      <color rgb="FF000000"/>
      <name val="Arial11111"/>
    </font>
    <font>
      <sz val="10"/>
      <color rgb="FF333333"/>
      <name val="Arial111111"/>
    </font>
    <font>
      <sz val="10"/>
      <color rgb="FF969696"/>
      <name val="Arial11111"/>
    </font>
    <font>
      <b/>
      <i/>
      <u/>
      <sz val="10"/>
      <color rgb="FF969696"/>
      <name val="Arial11111"/>
    </font>
    <font>
      <b/>
      <i/>
      <u/>
      <sz val="10"/>
      <color rgb="FF333333"/>
      <name val="Arial11111"/>
    </font>
    <font>
      <b/>
      <i/>
      <u/>
      <sz val="11"/>
      <color rgb="FF000000"/>
      <name val="Arial11111"/>
    </font>
    <font>
      <sz val="10"/>
      <color rgb="FF000000"/>
      <name val="Arial111111"/>
    </font>
    <font>
      <b/>
      <sz val="18"/>
      <color rgb="FF00CCFF"/>
      <name val="Cambria211"/>
    </font>
    <font>
      <b/>
      <sz val="18"/>
      <color rgb="FF333333"/>
      <name val="Arial1"/>
    </font>
    <font>
      <b/>
      <sz val="11"/>
      <color rgb="FF000000"/>
      <name val="Arial1"/>
    </font>
    <font>
      <b/>
      <sz val="16"/>
      <color rgb="FF000000"/>
      <name val="Arial11111"/>
    </font>
    <font>
      <b/>
      <sz val="14"/>
      <color rgb="FF000000"/>
      <name val="Arial11111"/>
    </font>
    <font>
      <b/>
      <sz val="16"/>
      <color rgb="FF333333"/>
      <name val="Arial1"/>
    </font>
    <font>
      <b/>
      <sz val="18"/>
      <color rgb="FF000000"/>
      <name val="Arial1111"/>
    </font>
    <font>
      <sz val="11"/>
      <color rgb="FF000000"/>
      <name val="Arial"/>
      <family val="2"/>
      <charset val="1"/>
    </font>
    <font>
      <sz val="11"/>
      <color rgb="FF969696"/>
      <name val="Calibri"/>
      <family val="2"/>
      <charset val="1"/>
    </font>
    <font>
      <sz val="11"/>
      <color rgb="FFFF00FF"/>
      <name val="Calibri"/>
      <family val="2"/>
      <charset val="1"/>
    </font>
    <font>
      <sz val="10"/>
      <color rgb="FFDEE7E5"/>
      <name val="Arial"/>
      <family val="2"/>
      <charset val="1"/>
    </font>
    <font>
      <sz val="10"/>
      <color rgb="FFFF00FF"/>
      <name val="Arial"/>
      <family val="2"/>
      <charset val="1"/>
    </font>
    <font>
      <sz val="10"/>
      <color rgb="FFFF00FF"/>
      <name val="Arial1"/>
      <charset val="1"/>
    </font>
    <font>
      <sz val="10"/>
      <color rgb="FFFF00FF"/>
      <name val="Arial11"/>
      <charset val="1"/>
    </font>
    <font>
      <sz val="10"/>
      <color rgb="FFFF00FF"/>
      <name val="Arial111"/>
      <charset val="1"/>
    </font>
    <font>
      <sz val="10"/>
      <color rgb="FFFF00FF"/>
      <name val="Arial1111"/>
      <charset val="1"/>
    </font>
    <font>
      <sz val="10"/>
      <color rgb="FFFF00FF"/>
      <name val="Arial11111"/>
      <charset val="1"/>
    </font>
    <font>
      <sz val="10"/>
      <color rgb="FFDEE7E5"/>
      <name val="Arial1"/>
      <charset val="1"/>
    </font>
    <font>
      <sz val="10"/>
      <color rgb="FFDEE7E5"/>
      <name val="Arial11"/>
      <charset val="1"/>
    </font>
    <font>
      <sz val="10"/>
      <color rgb="FFDEE7E5"/>
      <name val="Arial111"/>
      <charset val="1"/>
    </font>
    <font>
      <sz val="10"/>
      <color rgb="FFDEE7E5"/>
      <name val="Arial1111"/>
      <charset val="1"/>
    </font>
    <font>
      <sz val="10"/>
      <color rgb="FFDEE7E5"/>
      <name val="Arial11111"/>
      <charset val="1"/>
    </font>
    <font>
      <sz val="10"/>
      <color rgb="FFFFFFFF"/>
      <name val="Arial1"/>
      <charset val="1"/>
    </font>
    <font>
      <sz val="10"/>
      <color rgb="FFFFFFFF"/>
      <name val="Arial11"/>
      <charset val="1"/>
    </font>
    <font>
      <sz val="10"/>
      <color rgb="FFFFFFFF"/>
      <name val="Arial111"/>
      <charset val="1"/>
    </font>
    <font>
      <sz val="10"/>
      <color rgb="FFFFFFFF"/>
      <name val="Arial1111"/>
      <charset val="1"/>
    </font>
    <font>
      <sz val="10"/>
      <color rgb="FFFFFFFF"/>
      <name val="Arial11111"/>
      <charset val="1"/>
    </font>
    <font>
      <sz val="10"/>
      <color rgb="FFFFFFFF"/>
      <name val="Arial111111"/>
      <charset val="1"/>
    </font>
    <font>
      <b/>
      <sz val="10"/>
      <color rgb="FF333333"/>
      <name val="Arial"/>
      <family val="2"/>
      <charset val="1"/>
    </font>
    <font>
      <b/>
      <sz val="10"/>
      <color rgb="FF969696"/>
      <name val="Arial"/>
      <family val="2"/>
      <charset val="1"/>
    </font>
    <font>
      <b/>
      <sz val="10"/>
      <color rgb="FF969696"/>
      <name val="Arial1"/>
      <charset val="1"/>
    </font>
    <font>
      <b/>
      <sz val="10"/>
      <color rgb="FF969696"/>
      <name val="Arial11"/>
      <charset val="1"/>
    </font>
    <font>
      <b/>
      <sz val="10"/>
      <color rgb="FF969696"/>
      <name val="Arial111"/>
      <charset val="1"/>
    </font>
    <font>
      <b/>
      <sz val="10"/>
      <color rgb="FF969696"/>
      <name val="Arial1111"/>
      <charset val="1"/>
    </font>
    <font>
      <b/>
      <sz val="10"/>
      <color rgb="FF969696"/>
      <name val="Arial11111"/>
      <charset val="1"/>
    </font>
    <font>
      <b/>
      <sz val="10"/>
      <color rgb="FF333333"/>
      <name val="Arial1"/>
      <charset val="1"/>
    </font>
    <font>
      <b/>
      <sz val="10"/>
      <color rgb="FF333333"/>
      <name val="Arial11"/>
      <charset val="1"/>
    </font>
    <font>
      <b/>
      <sz val="10"/>
      <color rgb="FF333333"/>
      <name val="Arial111"/>
      <charset val="1"/>
    </font>
    <font>
      <b/>
      <sz val="10"/>
      <color rgb="FF333333"/>
      <name val="Arial1111"/>
      <charset val="1"/>
    </font>
    <font>
      <b/>
      <sz val="10"/>
      <color rgb="FF333333"/>
      <name val="Arial11111"/>
      <charset val="1"/>
    </font>
    <font>
      <b/>
      <sz val="10"/>
      <color rgb="FF000000"/>
      <name val="Arial1"/>
      <charset val="1"/>
    </font>
    <font>
      <b/>
      <sz val="10"/>
      <color rgb="FF000000"/>
      <name val="Arial11"/>
      <charset val="1"/>
    </font>
    <font>
      <b/>
      <sz val="10"/>
      <color rgb="FF000000"/>
      <name val="Arial111"/>
      <charset val="1"/>
    </font>
    <font>
      <b/>
      <sz val="10"/>
      <color rgb="FF000000"/>
      <name val="Arial1111"/>
      <charset val="1"/>
    </font>
    <font>
      <b/>
      <sz val="10"/>
      <color rgb="FF000000"/>
      <name val="Arial11111"/>
      <charset val="1"/>
    </font>
    <font>
      <b/>
      <sz val="10"/>
      <color rgb="FF000000"/>
      <name val="Arial111111"/>
      <charset val="1"/>
    </font>
    <font>
      <sz val="10"/>
      <color rgb="FFCC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charset val="1"/>
    </font>
    <font>
      <sz val="10"/>
      <color rgb="FF000000"/>
      <name val="Arial11"/>
      <charset val="1"/>
    </font>
    <font>
      <sz val="10"/>
      <color rgb="FF000000"/>
      <name val="Arial111"/>
      <charset val="1"/>
    </font>
    <font>
      <sz val="10"/>
      <color rgb="FF000000"/>
      <name val="Arial1111"/>
      <charset val="1"/>
    </font>
    <font>
      <sz val="10"/>
      <color rgb="FF000000"/>
      <name val="Arial11111"/>
      <charset val="1"/>
    </font>
    <font>
      <sz val="10"/>
      <color rgb="FFCC0000"/>
      <name val="Arial1"/>
      <charset val="1"/>
    </font>
    <font>
      <sz val="10"/>
      <color rgb="FFCC0000"/>
      <name val="Arial11"/>
      <charset val="1"/>
    </font>
    <font>
      <sz val="10"/>
      <color rgb="FFCC0000"/>
      <name val="Arial111"/>
      <charset val="1"/>
    </font>
    <font>
      <sz val="10"/>
      <color rgb="FFCC0000"/>
      <name val="Arial1111"/>
      <charset val="1"/>
    </font>
    <font>
      <sz val="10"/>
      <color rgb="FFCC0000"/>
      <name val="Arial11111"/>
      <charset val="1"/>
    </font>
    <font>
      <sz val="11"/>
      <color rgb="FF0000FF"/>
      <name val="Calibri"/>
      <family val="2"/>
      <charset val="1"/>
    </font>
    <font>
      <sz val="10"/>
      <color rgb="FFCC0000"/>
      <name val="Arial111111"/>
      <charset val="1"/>
    </font>
    <font>
      <b/>
      <sz val="11"/>
      <color rgb="FF99CCFF"/>
      <name val="Calibri"/>
      <family val="2"/>
      <charset val="1"/>
    </font>
    <font>
      <b/>
      <sz val="11"/>
      <color rgb="FFFF00FF"/>
      <name val="Calibri"/>
      <family val="2"/>
      <charset val="1"/>
    </font>
    <font>
      <b/>
      <sz val="10"/>
      <color rgb="FFFFFFFF"/>
      <name val="Arial1"/>
      <charset val="1"/>
    </font>
    <font>
      <b/>
      <sz val="10"/>
      <color rgb="FFDEE7E5"/>
      <name val="Arial"/>
      <family val="2"/>
      <charset val="1"/>
    </font>
    <font>
      <b/>
      <sz val="10"/>
      <color rgb="FFFF00FF"/>
      <name val="Arial"/>
      <family val="2"/>
      <charset val="1"/>
    </font>
    <font>
      <b/>
      <sz val="10"/>
      <color rgb="FFFF00FF"/>
      <name val="Arial1"/>
      <charset val="1"/>
    </font>
    <font>
      <b/>
      <sz val="10"/>
      <color rgb="FFFF00FF"/>
      <name val="Arial11"/>
      <charset val="1"/>
    </font>
    <font>
      <b/>
      <sz val="10"/>
      <color rgb="FFFF00FF"/>
      <name val="Arial111"/>
      <charset val="1"/>
    </font>
    <font>
      <b/>
      <sz val="10"/>
      <color rgb="FFFF00FF"/>
      <name val="Arial1111"/>
      <charset val="1"/>
    </font>
    <font>
      <b/>
      <sz val="10"/>
      <color rgb="FFFF00FF"/>
      <name val="Arial11111"/>
      <charset val="1"/>
    </font>
    <font>
      <b/>
      <sz val="10"/>
      <color rgb="FFDEE7E5"/>
      <name val="Arial1"/>
      <charset val="1"/>
    </font>
    <font>
      <b/>
      <sz val="10"/>
      <color rgb="FFDEE7E5"/>
      <name val="Arial11"/>
      <charset val="1"/>
    </font>
    <font>
      <b/>
      <sz val="10"/>
      <color rgb="FFDEE7E5"/>
      <name val="Arial111"/>
      <charset val="1"/>
    </font>
    <font>
      <b/>
      <sz val="10"/>
      <color rgb="FFDEE7E5"/>
      <name val="Arial1111"/>
      <charset val="1"/>
    </font>
    <font>
      <b/>
      <sz val="10"/>
      <color rgb="FFDEE7E5"/>
      <name val="Arial11111"/>
      <charset val="1"/>
    </font>
    <font>
      <b/>
      <sz val="10"/>
      <color rgb="FFFFFFFF"/>
      <name val="Arial11"/>
      <charset val="1"/>
    </font>
    <font>
      <b/>
      <sz val="10"/>
      <color rgb="FFFFFFFF"/>
      <name val="Arial111"/>
      <charset val="1"/>
    </font>
    <font>
      <b/>
      <sz val="10"/>
      <color rgb="FFFFFFFF"/>
      <name val="Arial1111"/>
      <charset val="1"/>
    </font>
    <font>
      <b/>
      <sz val="10"/>
      <color rgb="FFFFFFFF"/>
      <name val="Arial11111"/>
      <charset val="1"/>
    </font>
    <font>
      <b/>
      <sz val="10"/>
      <color rgb="FFFFFFFF"/>
      <name val="Arial111111"/>
      <charset val="1"/>
    </font>
    <font>
      <i/>
      <sz val="11"/>
      <color rgb="FF00FFFF"/>
      <name val="Calibri"/>
      <family val="2"/>
      <charset val="1"/>
    </font>
    <font>
      <i/>
      <sz val="10"/>
      <color rgb="FF808080"/>
      <name val="Arial1"/>
      <charset val="1"/>
    </font>
    <font>
      <i/>
      <sz val="10"/>
      <color rgb="FF808080"/>
      <name val="Arial11"/>
      <charset val="1"/>
    </font>
    <font>
      <i/>
      <sz val="10"/>
      <color rgb="FF808080"/>
      <name val="Arial111"/>
      <charset val="1"/>
    </font>
    <font>
      <i/>
      <sz val="10"/>
      <color rgb="FF808080"/>
      <name val="Arial1111"/>
      <charset val="1"/>
    </font>
    <font>
      <i/>
      <sz val="10"/>
      <color rgb="FF808080"/>
      <name val="Arial11111"/>
      <charset val="1"/>
    </font>
    <font>
      <i/>
      <sz val="10"/>
      <color rgb="FF808080"/>
      <name val="Arial111111"/>
      <charset val="1"/>
    </font>
    <font>
      <i/>
      <sz val="10"/>
      <color rgb="FF808080"/>
      <name val="Arial"/>
      <family val="2"/>
      <charset val="1"/>
    </font>
    <font>
      <i/>
      <sz val="10"/>
      <color rgb="FF00FFFF"/>
      <name val="Arial"/>
      <family val="2"/>
      <charset val="1"/>
    </font>
    <font>
      <i/>
      <sz val="10"/>
      <color rgb="FF00FFFF"/>
      <name val="Arial1"/>
      <charset val="1"/>
    </font>
    <font>
      <i/>
      <sz val="10"/>
      <color rgb="FF00FFFF"/>
      <name val="Arial11"/>
      <charset val="1"/>
    </font>
    <font>
      <i/>
      <sz val="10"/>
      <color rgb="FF00FFFF"/>
      <name val="Arial111"/>
      <charset val="1"/>
    </font>
    <font>
      <i/>
      <sz val="10"/>
      <color rgb="FF00FFFF"/>
      <name val="Arial1111"/>
      <charset val="1"/>
    </font>
    <font>
      <i/>
      <sz val="10"/>
      <color rgb="FF00FFFF"/>
      <name val="Arial11111"/>
      <charset val="1"/>
    </font>
    <font>
      <sz val="10"/>
      <color rgb="FF0066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6600"/>
      <name val="Arial1"/>
      <charset val="1"/>
    </font>
    <font>
      <sz val="10"/>
      <color rgb="FF006600"/>
      <name val="Arial11"/>
      <charset val="1"/>
    </font>
    <font>
      <sz val="10"/>
      <color rgb="FF006600"/>
      <name val="Arial111"/>
      <charset val="1"/>
    </font>
    <font>
      <sz val="10"/>
      <color rgb="FF006600"/>
      <name val="Arial1111"/>
      <charset val="1"/>
    </font>
    <font>
      <sz val="10"/>
      <color rgb="FF006600"/>
      <name val="Arial11111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8"/>
      <name val="Arial1"/>
      <charset val="1"/>
    </font>
    <font>
      <b/>
      <sz val="18"/>
      <color rgb="FF00A933"/>
      <name val="Arial11"/>
      <charset val="1"/>
    </font>
    <font>
      <b/>
      <sz val="18"/>
      <name val="Arial11"/>
      <charset val="1"/>
    </font>
    <font>
      <b/>
      <sz val="16"/>
      <color rgb="FF000000"/>
      <name val="Arial111111"/>
    </font>
    <font>
      <b/>
      <sz val="14"/>
      <color rgb="FF000000"/>
      <name val="Arial111111"/>
    </font>
    <font>
      <sz val="10"/>
      <color rgb="FFFF00FF"/>
      <name val="Arial111111"/>
    </font>
    <font>
      <sz val="10"/>
      <color rgb="FFDEE7E5"/>
      <name val="Arial111111"/>
    </font>
    <font>
      <sz val="10"/>
      <color rgb="FFFFFFFF"/>
      <name val="Arial1111111"/>
    </font>
    <font>
      <b/>
      <sz val="10"/>
      <color rgb="FF969696"/>
      <name val="Arial111111"/>
    </font>
    <font>
      <b/>
      <sz val="10"/>
      <color rgb="FF333333"/>
      <name val="Arial111111"/>
    </font>
    <font>
      <b/>
      <sz val="10"/>
      <color rgb="FF000000"/>
      <name val="Arial1111111"/>
    </font>
    <font>
      <sz val="10"/>
      <color rgb="FFCC0000"/>
      <name val="Arial1111111"/>
    </font>
    <font>
      <b/>
      <sz val="10"/>
      <color rgb="FFFF00FF"/>
      <name val="Arial111111"/>
    </font>
    <font>
      <b/>
      <sz val="10"/>
      <color rgb="FFDEE7E5"/>
      <name val="Arial111111"/>
    </font>
    <font>
      <b/>
      <sz val="10"/>
      <color rgb="FFFFFFFF"/>
      <name val="Arial1111111"/>
    </font>
    <font>
      <i/>
      <sz val="10"/>
      <color rgb="FF808080"/>
      <name val="Arial1111111"/>
    </font>
    <font>
      <i/>
      <sz val="10"/>
      <color rgb="FF00FFFF"/>
      <name val="Arial111111"/>
    </font>
    <font>
      <sz val="10"/>
      <color rgb="FF006600"/>
      <name val="Arial1111111"/>
    </font>
    <font>
      <b/>
      <sz val="24"/>
      <color rgb="FF969696"/>
      <name val="Arial111111"/>
    </font>
    <font>
      <b/>
      <sz val="24"/>
      <color rgb="FF333333"/>
      <name val="Arial111111"/>
    </font>
    <font>
      <b/>
      <i/>
      <sz val="16"/>
      <color rgb="FF000000"/>
      <name val="Arial111111"/>
    </font>
    <font>
      <sz val="18"/>
      <color rgb="FF969696"/>
      <name val="Arial111111"/>
    </font>
    <font>
      <sz val="18"/>
      <color rgb="FF333333"/>
      <name val="Arial111111"/>
    </font>
    <font>
      <sz val="18"/>
      <color rgb="FF000000"/>
      <name val="Arial1111111"/>
    </font>
    <font>
      <sz val="12"/>
      <color rgb="FF000000"/>
      <name val="Arial1111111"/>
    </font>
    <font>
      <sz val="12"/>
      <color rgb="FF969696"/>
      <name val="Arial111111"/>
    </font>
    <font>
      <sz val="12"/>
      <color rgb="FF333333"/>
      <name val="Arial111111"/>
    </font>
    <font>
      <b/>
      <sz val="24"/>
      <color rgb="FF000000"/>
      <name val="Arial1111111"/>
    </font>
    <font>
      <u/>
      <sz val="10"/>
      <color rgb="FFCCCCFF"/>
      <name val="Arial111111"/>
    </font>
    <font>
      <u/>
      <sz val="10"/>
      <color rgb="FF0000FF"/>
      <name val="Arial111111"/>
    </font>
    <font>
      <u/>
      <sz val="10"/>
      <color rgb="FF0000EE"/>
      <name val="Arial1111111"/>
    </font>
    <font>
      <sz val="10"/>
      <color rgb="FF00FF00"/>
      <name val="Arial111111"/>
    </font>
    <font>
      <sz val="10"/>
      <color rgb="FF996600"/>
      <name val="Arial1111111"/>
    </font>
    <font>
      <sz val="11"/>
      <color rgb="FF000000"/>
      <name val="Arial111111"/>
    </font>
    <font>
      <sz val="10"/>
      <color rgb="FF333333"/>
      <name val="Arial1111111"/>
    </font>
    <font>
      <sz val="10"/>
      <color rgb="FF969696"/>
      <name val="Arial111111"/>
    </font>
    <font>
      <b/>
      <i/>
      <u/>
      <sz val="10"/>
      <color rgb="FF969696"/>
      <name val="Arial111111"/>
    </font>
    <font>
      <b/>
      <i/>
      <u/>
      <sz val="10"/>
      <color rgb="FF333333"/>
      <name val="Arial111111"/>
    </font>
    <font>
      <b/>
      <i/>
      <u/>
      <sz val="11"/>
      <color rgb="FF000000"/>
      <name val="Arial111111"/>
    </font>
    <font>
      <sz val="10"/>
      <color rgb="FF000000"/>
      <name val="Arial1111111"/>
    </font>
    <font>
      <b/>
      <sz val="18"/>
      <color rgb="FF00CCFF"/>
      <name val="Cambria2111"/>
    </font>
    <font>
      <b/>
      <sz val="16"/>
      <color rgb="FF000000"/>
      <name val="Arial1111111"/>
    </font>
    <font>
      <b/>
      <sz val="14"/>
      <color rgb="FF000000"/>
      <name val="Arial1111111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color rgb="FFFF0000"/>
      <name val="Arial"/>
      <family val="2"/>
    </font>
    <font>
      <sz val="11"/>
      <color indexed="8"/>
      <name val="Arial"/>
    </font>
    <font>
      <b/>
      <sz val="16"/>
      <color indexed="8"/>
      <name val="Arial"/>
    </font>
    <font>
      <b/>
      <sz val="14"/>
      <color indexed="8"/>
      <name val="Arial"/>
    </font>
  </fonts>
  <fills count="7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6D"/>
        <bgColor rgb="FFFFFF6D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E6EF"/>
        <bgColor rgb="FFDEE6EF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21"/>
      </patternFill>
    </fill>
    <fill>
      <patternFill patternType="solid">
        <fgColor indexed="23"/>
      </patternFill>
    </fill>
    <fill>
      <patternFill patternType="solid">
        <fgColor indexed="46"/>
      </patternFill>
    </fill>
    <fill>
      <patternFill patternType="solid">
        <fgColor indexed="52"/>
      </patternFill>
    </fill>
    <fill>
      <patternFill patternType="solid">
        <fgColor indexed="47"/>
      </patternFill>
    </fill>
    <fill>
      <patternFill patternType="solid">
        <fgColor indexed="55"/>
        <bgColor indexed="51"/>
      </patternFill>
    </fill>
    <fill>
      <patternFill patternType="solid">
        <fgColor indexed="15"/>
        <bgColor indexed="47"/>
      </patternFill>
    </fill>
    <fill>
      <patternFill patternType="solid">
        <fgColor indexed="14"/>
        <bgColor indexed="23"/>
      </patternFill>
    </fill>
    <fill>
      <patternFill patternType="solid">
        <fgColor indexed="57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37"/>
      </patternFill>
    </fill>
    <fill>
      <patternFill patternType="solid">
        <fgColor indexed="39"/>
        <bgColor indexed="14"/>
      </patternFill>
    </fill>
    <fill>
      <patternFill patternType="solid">
        <fgColor indexed="33"/>
      </patternFill>
    </fill>
    <fill>
      <patternFill patternType="solid">
        <fgColor indexed="8"/>
        <bgColor indexed="29"/>
      </patternFill>
    </fill>
    <fill>
      <patternFill patternType="solid">
        <fgColor indexed="34"/>
      </patternFill>
    </fill>
    <fill>
      <patternFill patternType="solid">
        <fgColor indexed="34"/>
        <bgColor indexed="33"/>
      </patternFill>
    </fill>
    <fill>
      <patternFill patternType="solid">
        <fgColor indexed="18"/>
        <bgColor indexed="36"/>
      </patternFill>
    </fill>
    <fill>
      <patternFill patternType="solid">
        <fgColor indexed="18"/>
      </patternFill>
    </fill>
    <fill>
      <patternFill patternType="solid">
        <fgColor rgb="FF808000"/>
        <bgColor rgb="FF808000"/>
      </patternFill>
    </fill>
    <fill>
      <patternFill patternType="solid">
        <fgColor rgb="FF800080"/>
        <bgColor rgb="FF800080"/>
      </patternFill>
    </fill>
    <fill>
      <patternFill patternType="solid">
        <fgColor rgb="FFFF00FF"/>
        <bgColor rgb="FFFF00FF"/>
      </patternFill>
    </fill>
    <fill>
      <patternFill patternType="solid">
        <fgColor rgb="FF008080"/>
        <bgColor rgb="FF008080"/>
      </patternFill>
    </fill>
    <fill>
      <patternFill patternType="solid">
        <fgColor rgb="FFCC99FF"/>
        <bgColor rgb="FFCC99FF"/>
      </patternFill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969696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339966"/>
        <bgColor rgb="FF339966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800000"/>
        <bgColor rgb="FF800000"/>
      </patternFill>
    </fill>
    <fill>
      <patternFill patternType="solid">
        <fgColor rgb="FF000080"/>
        <bgColor rgb="FF000080"/>
      </patternFill>
    </fill>
    <fill>
      <patternFill patternType="solid">
        <fgColor rgb="FF808000"/>
        <bgColor rgb="FF996600"/>
      </patternFill>
    </fill>
    <fill>
      <patternFill patternType="solid">
        <fgColor rgb="FFFFFFCC"/>
        <bgColor rgb="FFFFFFFF"/>
      </patternFill>
    </fill>
    <fill>
      <patternFill patternType="solid">
        <fgColor rgb="FF008080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CC99FF"/>
        <bgColor rgb="FFCCCCFF"/>
      </patternFill>
    </fill>
    <fill>
      <patternFill patternType="solid">
        <fgColor rgb="FFFF9900"/>
        <bgColor rgb="FFFF6600"/>
      </patternFill>
    </fill>
    <fill>
      <patternFill patternType="solid">
        <fgColor rgb="FFFFCC99"/>
        <bgColor rgb="FFFFCCCC"/>
      </patternFill>
    </fill>
    <fill>
      <patternFill patternType="solid">
        <fgColor rgb="FF333333"/>
        <bgColor rgb="FF333300"/>
      </patternFill>
    </fill>
    <fill>
      <patternFill patternType="solid">
        <fgColor rgb="FF969696"/>
        <bgColor rgb="FF808080"/>
      </patternFill>
    </fill>
    <fill>
      <patternFill patternType="solid">
        <fgColor rgb="FF000000"/>
        <bgColor rgb="FF003300"/>
      </patternFill>
    </fill>
    <fill>
      <patternFill patternType="solid">
        <fgColor rgb="FFDDDDDD"/>
        <bgColor rgb="FFD9D9D9"/>
      </patternFill>
    </fill>
    <fill>
      <patternFill patternType="solid">
        <fgColor rgb="FF339966"/>
        <bgColor rgb="FF00A933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6D"/>
      </patternFill>
    </fill>
    <fill>
      <patternFill patternType="solid">
        <fgColor rgb="FFFFCCCC"/>
        <bgColor rgb="FFFFCC99"/>
      </patternFill>
    </fill>
    <fill>
      <patternFill patternType="solid">
        <fgColor rgb="FF0000FF"/>
        <bgColor rgb="FF0000EE"/>
      </patternFill>
    </fill>
    <fill>
      <patternFill patternType="solid">
        <fgColor rgb="FF800000"/>
        <bgColor rgb="FF660066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6D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DDDDD"/>
      </patternFill>
    </fill>
  </fills>
  <borders count="3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thick">
        <color indexed="19"/>
      </bottom>
      <diagonal/>
    </border>
    <border>
      <left/>
      <right/>
      <top/>
      <bottom style="medium">
        <color indexed="46"/>
      </bottom>
      <diagonal/>
    </border>
    <border>
      <left/>
      <right/>
      <top/>
      <bottom style="double">
        <color indexed="4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6"/>
      </top>
      <bottom style="double">
        <color indexed="46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double">
        <color rgb="FF969696"/>
      </left>
      <right style="double">
        <color rgb="FF969696"/>
      </right>
      <top style="double">
        <color rgb="FF969696"/>
      </top>
      <bottom style="double">
        <color rgb="FF969696"/>
      </bottom>
      <diagonal/>
    </border>
    <border>
      <left/>
      <right/>
      <top/>
      <bottom style="thick">
        <color rgb="FFCC99FF"/>
      </bottom>
      <diagonal/>
    </border>
    <border>
      <left/>
      <right/>
      <top/>
      <bottom style="thick">
        <color rgb="FF808000"/>
      </bottom>
      <diagonal/>
    </border>
    <border>
      <left/>
      <right/>
      <top/>
      <bottom style="medium">
        <color rgb="FFCC99FF"/>
      </bottom>
      <diagonal/>
    </border>
    <border>
      <left/>
      <right/>
      <top/>
      <bottom style="double">
        <color rgb="FF99CCFF"/>
      </bottom>
      <diagonal/>
    </border>
    <border>
      <left style="thin">
        <color rgb="FFFFCC99"/>
      </left>
      <right style="thin">
        <color rgb="FFFFCC99"/>
      </right>
      <top style="thin">
        <color rgb="FFFFCC99"/>
      </top>
      <bottom style="thin">
        <color rgb="FFFFCC99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CC99FF"/>
      </top>
      <bottom style="double">
        <color rgb="FFCC99FF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808000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750">
    <xf numFmtId="0" fontId="0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>
      <alignment horizontal="right" textRotation="90"/>
    </xf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164" fontId="16" fillId="0" borderId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7" fillId="0" borderId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40" fillId="24" borderId="0" applyBorder="0" applyProtection="0"/>
    <xf numFmtId="0" fontId="40" fillId="24" borderId="0" applyBorder="0" applyProtection="0"/>
    <xf numFmtId="0" fontId="41" fillId="0" borderId="0" applyBorder="0" applyProtection="0"/>
    <xf numFmtId="0" fontId="41" fillId="0" borderId="0" applyBorder="0" applyProtection="0"/>
    <xf numFmtId="0" fontId="40" fillId="25" borderId="0" applyBorder="0" applyProtection="0"/>
    <xf numFmtId="0" fontId="40" fillId="25" borderId="0" applyBorder="0" applyProtection="0"/>
    <xf numFmtId="0" fontId="41" fillId="26" borderId="0" applyBorder="0" applyProtection="0"/>
    <xf numFmtId="0" fontId="41" fillId="26" borderId="0" applyBorder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42" fillId="31" borderId="0" applyNumberFormat="0" applyBorder="0" applyAlignment="0" applyProtection="0"/>
    <xf numFmtId="0" fontId="43" fillId="32" borderId="0" applyBorder="0" applyProtection="0"/>
    <xf numFmtId="0" fontId="43" fillId="32" borderId="0" applyBorder="0" applyProtection="0"/>
    <xf numFmtId="0" fontId="44" fillId="33" borderId="5" applyNumberFormat="0" applyAlignment="0" applyProtection="0"/>
    <xf numFmtId="0" fontId="45" fillId="23" borderId="6" applyNumberFormat="0" applyAlignment="0" applyProtection="0"/>
    <xf numFmtId="0" fontId="46" fillId="34" borderId="0" applyBorder="0" applyProtection="0"/>
    <xf numFmtId="0" fontId="46" fillId="34" borderId="0" applyBorder="0" applyProtection="0"/>
    <xf numFmtId="0" fontId="47" fillId="0" borderId="0" applyNumberFormat="0" applyFill="0" applyBorder="0" applyAlignment="0" applyProtection="0"/>
    <xf numFmtId="0" fontId="48" fillId="0" borderId="0" applyBorder="0" applyProtection="0"/>
    <xf numFmtId="0" fontId="48" fillId="0" borderId="0" applyBorder="0" applyProtection="0"/>
    <xf numFmtId="0" fontId="49" fillId="35" borderId="0" applyNumberFormat="0" applyBorder="0" applyAlignment="0" applyProtection="0"/>
    <xf numFmtId="0" fontId="50" fillId="36" borderId="0" applyBorder="0" applyProtection="0"/>
    <xf numFmtId="0" fontId="50" fillId="36" borderId="0" applyBorder="0" applyProtection="0"/>
    <xf numFmtId="0" fontId="51" fillId="0" borderId="7" applyNumberFormat="0" applyFill="0" applyAlignment="0" applyProtection="0"/>
    <xf numFmtId="0" fontId="52" fillId="0" borderId="0" applyBorder="0" applyProtection="0">
      <alignment horizontal="right" textRotation="90"/>
    </xf>
    <xf numFmtId="0" fontId="53" fillId="0" borderId="0" applyBorder="0" applyProtection="0"/>
    <xf numFmtId="0" fontId="53" fillId="0" borderId="0" applyBorder="0" applyProtection="0"/>
    <xf numFmtId="0" fontId="54" fillId="0" borderId="8" applyNumberFormat="0" applyFill="0" applyAlignment="0" applyProtection="0"/>
    <xf numFmtId="0" fontId="55" fillId="0" borderId="0" applyBorder="0" applyProtection="0"/>
    <xf numFmtId="0" fontId="55" fillId="0" borderId="0" applyBorder="0" applyProtection="0"/>
    <xf numFmtId="0" fontId="56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58" fillId="18" borderId="5" applyNumberFormat="0" applyAlignment="0" applyProtection="0"/>
    <xf numFmtId="0" fontId="59" fillId="0" borderId="10" applyNumberFormat="0" applyFill="0" applyAlignment="0" applyProtection="0"/>
    <xf numFmtId="0" fontId="60" fillId="18" borderId="0" applyNumberFormat="0" applyBorder="0" applyAlignment="0" applyProtection="0"/>
    <xf numFmtId="0" fontId="61" fillId="37" borderId="0" applyBorder="0" applyProtection="0"/>
    <xf numFmtId="0" fontId="61" fillId="37" borderId="0" applyBorder="0" applyProtection="0"/>
    <xf numFmtId="0" fontId="62" fillId="38" borderId="11" applyNumberFormat="0" applyFont="0" applyAlignment="0" applyProtection="0"/>
    <xf numFmtId="0" fontId="63" fillId="37" borderId="5" applyProtection="0"/>
    <xf numFmtId="0" fontId="63" fillId="37" borderId="5" applyProtection="0"/>
    <xf numFmtId="0" fontId="64" fillId="33" borderId="12" applyNumberFormat="0" applyAlignment="0" applyProtection="0"/>
    <xf numFmtId="0" fontId="65" fillId="0" borderId="0" applyBorder="0" applyProtection="0"/>
    <xf numFmtId="165" fontId="65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3" fillId="0" borderId="0" applyBorder="0" applyProtection="0"/>
    <xf numFmtId="0" fontId="66" fillId="0" borderId="0" applyNumberFormat="0" applyFill="0" applyBorder="0" applyAlignment="0" applyProtection="0"/>
    <xf numFmtId="0" fontId="64" fillId="0" borderId="13" applyNumberFormat="0" applyFill="0" applyAlignment="0" applyProtection="0"/>
    <xf numFmtId="0" fontId="43" fillId="0" borderId="0" applyBorder="0" applyProtection="0"/>
    <xf numFmtId="0" fontId="43" fillId="0" borderId="0" applyBorder="0" applyProtection="0"/>
    <xf numFmtId="0" fontId="67" fillId="0" borderId="0" applyNumberFormat="0" applyFill="0" applyBorder="0" applyAlignment="0" applyProtection="0"/>
    <xf numFmtId="0" fontId="35" fillId="0" borderId="0"/>
    <xf numFmtId="0" fontId="7" fillId="0" borderId="0">
      <alignment horizontal="center"/>
    </xf>
    <xf numFmtId="0" fontId="1" fillId="2" borderId="0"/>
    <xf numFmtId="0" fontId="1" fillId="2" borderId="0"/>
    <xf numFmtId="0" fontId="2" fillId="0" borderId="0"/>
    <xf numFmtId="0" fontId="2" fillId="0" borderId="0"/>
    <xf numFmtId="0" fontId="1" fillId="3" borderId="0"/>
    <xf numFmtId="0" fontId="1" fillId="3" borderId="0"/>
    <xf numFmtId="0" fontId="2" fillId="4" borderId="0"/>
    <xf numFmtId="0" fontId="2" fillId="4" borderId="0"/>
    <xf numFmtId="0" fontId="3" fillId="5" borderId="0"/>
    <xf numFmtId="0" fontId="3" fillId="5" borderId="0"/>
    <xf numFmtId="0" fontId="4" fillId="6" borderId="0"/>
    <xf numFmtId="0" fontId="4" fillId="6" borderId="0"/>
    <xf numFmtId="0" fontId="5" fillId="0" borderId="0"/>
    <xf numFmtId="0" fontId="5" fillId="0" borderId="0"/>
    <xf numFmtId="0" fontId="6" fillId="7" borderId="0"/>
    <xf numFmtId="0" fontId="6" fillId="7" borderId="0"/>
    <xf numFmtId="0" fontId="68" fillId="0" borderId="0">
      <alignment horizontal="center"/>
    </xf>
    <xf numFmtId="0" fontId="8" fillId="0" borderId="0">
      <alignment horizontal="right" textRotation="90"/>
    </xf>
    <xf numFmtId="0" fontId="9" fillId="0" borderId="0"/>
    <xf numFmtId="0" fontId="9" fillId="0" borderId="0"/>
    <xf numFmtId="0" fontId="10" fillId="0" borderId="0"/>
    <xf numFmtId="0" fontId="10" fillId="0" borderId="0"/>
    <xf numFmtId="0" fontId="68" fillId="0" borderId="0">
      <alignment horizontal="center" textRotation="90"/>
    </xf>
    <xf numFmtId="0" fontId="7" fillId="0" borderId="0">
      <alignment horizontal="center" textRotation="90"/>
    </xf>
    <xf numFmtId="0" fontId="11" fillId="0" borderId="0"/>
    <xf numFmtId="0" fontId="11" fillId="0" borderId="0"/>
    <xf numFmtId="0" fontId="12" fillId="8" borderId="0"/>
    <xf numFmtId="0" fontId="12" fillId="8" borderId="0"/>
    <xf numFmtId="0" fontId="13" fillId="8" borderId="1"/>
    <xf numFmtId="0" fontId="13" fillId="8" borderId="1"/>
    <xf numFmtId="0" fontId="69" fillId="0" borderId="0"/>
    <xf numFmtId="0" fontId="16" fillId="0" borderId="0"/>
    <xf numFmtId="0" fontId="15" fillId="0" borderId="0"/>
    <xf numFmtId="164" fontId="69" fillId="0" borderId="0"/>
    <xf numFmtId="164" fontId="16" fillId="0" borderId="0"/>
    <xf numFmtId="164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166" fontId="73" fillId="0" borderId="0"/>
    <xf numFmtId="166" fontId="71" fillId="0" borderId="0"/>
    <xf numFmtId="166" fontId="81" fillId="0" borderId="0"/>
    <xf numFmtId="166" fontId="81" fillId="0" borderId="0"/>
    <xf numFmtId="166" fontId="78" fillId="0" borderId="0"/>
    <xf numFmtId="166" fontId="72" fillId="6" borderId="0"/>
    <xf numFmtId="166" fontId="33" fillId="4" borderId="0"/>
    <xf numFmtId="166" fontId="70" fillId="3" borderId="0"/>
    <xf numFmtId="166" fontId="70" fillId="12" borderId="0"/>
    <xf numFmtId="166" fontId="33" fillId="0" borderId="0"/>
    <xf numFmtId="166" fontId="80" fillId="8" borderId="1"/>
    <xf numFmtId="166" fontId="79" fillId="8" borderId="0"/>
    <xf numFmtId="166" fontId="71" fillId="5" borderId="0"/>
    <xf numFmtId="166" fontId="74" fillId="7" borderId="0"/>
    <xf numFmtId="166" fontId="77" fillId="0" borderId="0"/>
    <xf numFmtId="166" fontId="76" fillId="0" borderId="0"/>
    <xf numFmtId="166" fontId="75" fillId="0" borderId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0" borderId="0" applyNumberFormat="0" applyBorder="0" applyAlignment="0" applyProtection="0"/>
    <xf numFmtId="0" fontId="83" fillId="41" borderId="0" applyNumberFormat="0" applyBorder="0" applyAlignment="0" applyProtection="0"/>
    <xf numFmtId="0" fontId="83" fillId="39" borderId="0" applyNumberFormat="0" applyBorder="0" applyAlignment="0" applyProtection="0"/>
    <xf numFmtId="0" fontId="83" fillId="8" borderId="0" applyNumberFormat="0" applyBorder="0" applyAlignment="0" applyProtection="0"/>
    <xf numFmtId="0" fontId="83" fillId="39" borderId="0" applyNumberFormat="0" applyBorder="0" applyAlignment="0" applyProtection="0"/>
    <xf numFmtId="0" fontId="83" fillId="42" borderId="0" applyNumberFormat="0" applyBorder="0" applyAlignment="0" applyProtection="0"/>
    <xf numFmtId="0" fontId="83" fillId="40" borderId="0" applyNumberFormat="0" applyBorder="0" applyAlignment="0" applyProtection="0"/>
    <xf numFmtId="0" fontId="83" fillId="3" borderId="0" applyNumberFormat="0" applyBorder="0" applyAlignment="0" applyProtection="0"/>
    <xf numFmtId="0" fontId="83" fillId="39" borderId="0" applyNumberFormat="0" applyBorder="0" applyAlignment="0" applyProtection="0"/>
    <xf numFmtId="0" fontId="83" fillId="8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0" borderId="0" applyNumberFormat="0" applyBorder="0" applyAlignment="0" applyProtection="0"/>
    <xf numFmtId="0" fontId="84" fillId="45" borderId="0" applyNumberFormat="0" applyBorder="0" applyAlignment="0" applyProtection="0"/>
    <xf numFmtId="0" fontId="84" fillId="39" borderId="0" applyNumberFormat="0" applyBorder="0" applyAlignment="0" applyProtection="0"/>
    <xf numFmtId="0" fontId="84" fillId="42" borderId="0" applyNumberFormat="0" applyBorder="0" applyAlignment="0" applyProtection="0"/>
    <xf numFmtId="166" fontId="33" fillId="0" borderId="0" applyBorder="0" applyProtection="0"/>
    <xf numFmtId="166" fontId="70" fillId="12" borderId="0" applyBorder="0" applyProtection="0"/>
    <xf numFmtId="0" fontId="85" fillId="46" borderId="0" applyNumberFormat="0" applyBorder="0" applyProtection="0"/>
    <xf numFmtId="0" fontId="1" fillId="2" borderId="0" applyNumberFormat="0" applyBorder="0" applyProtection="0"/>
    <xf numFmtId="0" fontId="85" fillId="46" borderId="0" applyNumberFormat="0" applyBorder="0" applyProtection="0"/>
    <xf numFmtId="0" fontId="1" fillId="2" borderId="0" applyNumberFormat="0" applyBorder="0" applyProtection="0"/>
    <xf numFmtId="0" fontId="86" fillId="0" borderId="0" applyNumberFormat="0" applyBorder="0" applyProtection="0"/>
    <xf numFmtId="0" fontId="2" fillId="0" borderId="0" applyNumberFormat="0" applyBorder="0" applyProtection="0"/>
    <xf numFmtId="0" fontId="86" fillId="0" borderId="0" applyNumberFormat="0" applyBorder="0" applyProtection="0"/>
    <xf numFmtId="0" fontId="2" fillId="0" borderId="0" applyNumberFormat="0" applyBorder="0" applyProtection="0"/>
    <xf numFmtId="166" fontId="70" fillId="3" borderId="0" applyBorder="0" applyProtection="0"/>
    <xf numFmtId="0" fontId="85" fillId="47" borderId="0" applyNumberFormat="0" applyBorder="0" applyProtection="0"/>
    <xf numFmtId="0" fontId="1" fillId="3" borderId="0" applyNumberFormat="0" applyBorder="0" applyProtection="0"/>
    <xf numFmtId="0" fontId="85" fillId="47" borderId="0" applyNumberFormat="0" applyBorder="0" applyProtection="0"/>
    <xf numFmtId="0" fontId="1" fillId="3" borderId="0" applyNumberFormat="0" applyBorder="0" applyProtection="0"/>
    <xf numFmtId="166" fontId="33" fillId="4" borderId="0" applyBorder="0" applyProtection="0"/>
    <xf numFmtId="0" fontId="86" fillId="41" borderId="0" applyNumberFormat="0" applyBorder="0" applyProtection="0"/>
    <xf numFmtId="0" fontId="2" fillId="4" borderId="0" applyNumberFormat="0" applyBorder="0" applyProtection="0"/>
    <xf numFmtId="0" fontId="86" fillId="41" borderId="0" applyNumberFormat="0" applyBorder="0" applyProtection="0"/>
    <xf numFmtId="0" fontId="2" fillId="4" borderId="0" applyNumberFormat="0" applyBorder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8" borderId="0" applyNumberFormat="0" applyBorder="0" applyAlignment="0" applyProtection="0"/>
    <xf numFmtId="0" fontId="84" fillId="47" borderId="0" applyNumberFormat="0" applyBorder="0" applyAlignment="0" applyProtection="0"/>
    <xf numFmtId="0" fontId="84" fillId="49" borderId="0" applyNumberFormat="0" applyBorder="0" applyAlignment="0" applyProtection="0"/>
    <xf numFmtId="0" fontId="84" fillId="50" borderId="0" applyNumberFormat="0" applyBorder="0" applyAlignment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87" fillId="52" borderId="0" applyNumberFormat="0" applyBorder="0" applyAlignment="0" applyProtection="0"/>
    <xf numFmtId="166" fontId="71" fillId="5" borderId="0" applyBorder="0" applyProtection="0"/>
    <xf numFmtId="0" fontId="88" fillId="41" borderId="14" applyNumberFormat="0" applyAlignment="0" applyProtection="0"/>
    <xf numFmtId="0" fontId="89" fillId="45" borderId="15" applyNumberFormat="0" applyAlignment="0" applyProtection="0"/>
    <xf numFmtId="166" fontId="72" fillId="6" borderId="0" applyBorder="0" applyProtection="0"/>
    <xf numFmtId="0" fontId="90" fillId="12" borderId="0" applyNumberFormat="0" applyBorder="0" applyProtection="0"/>
    <xf numFmtId="0" fontId="4" fillId="6" borderId="0" applyNumberFormat="0" applyBorder="0" applyProtection="0"/>
    <xf numFmtId="0" fontId="90" fillId="12" borderId="0" applyNumberFormat="0" applyBorder="0" applyProtection="0"/>
    <xf numFmtId="0" fontId="4" fillId="6" borderId="0" applyNumberFormat="0" applyBorder="0" applyProtection="0"/>
    <xf numFmtId="0" fontId="91" fillId="0" borderId="0" applyNumberFormat="0" applyFill="0" applyBorder="0" applyAlignment="0" applyProtection="0"/>
    <xf numFmtId="166" fontId="73" fillId="0" borderId="0" applyBorder="0" applyProtection="0"/>
    <xf numFmtId="0" fontId="92" fillId="0" borderId="0" applyNumberFormat="0" applyBorder="0" applyProtection="0"/>
    <xf numFmtId="0" fontId="5" fillId="0" borderId="0" applyNumberFormat="0" applyBorder="0" applyProtection="0"/>
    <xf numFmtId="0" fontId="92" fillId="0" borderId="0" applyNumberFormat="0" applyBorder="0" applyProtection="0"/>
    <xf numFmtId="0" fontId="5" fillId="0" borderId="0" applyNumberFormat="0" applyBorder="0" applyProtection="0"/>
    <xf numFmtId="0" fontId="93" fillId="9" borderId="0" applyNumberFormat="0" applyBorder="0" applyProtection="0"/>
    <xf numFmtId="0" fontId="6" fillId="7" borderId="0" applyNumberFormat="0" applyBorder="0" applyProtection="0"/>
    <xf numFmtId="0" fontId="93" fillId="9" borderId="0" applyNumberFormat="0" applyBorder="0" applyProtection="0"/>
    <xf numFmtId="0" fontId="6" fillId="7" borderId="0" applyNumberFormat="0" applyBorder="0" applyProtection="0"/>
    <xf numFmtId="0" fontId="94" fillId="9" borderId="0" applyNumberFormat="0" applyBorder="0" applyAlignment="0" applyProtection="0"/>
    <xf numFmtId="166" fontId="74" fillId="7" borderId="0" applyBorder="0" applyProtection="0"/>
    <xf numFmtId="0" fontId="95" fillId="0" borderId="0" applyNumberFormat="0" applyBorder="0" applyProtection="0">
      <alignment horizontal="right" textRotation="90"/>
    </xf>
    <xf numFmtId="0" fontId="8" fillId="0" borderId="0" applyNumberFormat="0" applyBorder="0" applyProtection="0">
      <alignment horizontal="right" textRotation="90"/>
    </xf>
    <xf numFmtId="0" fontId="96" fillId="0" borderId="16" applyNumberFormat="0" applyFill="0" applyAlignment="0" applyProtection="0"/>
    <xf numFmtId="0" fontId="7" fillId="0" borderId="0" applyNumberFormat="0" applyBorder="0" applyProtection="0">
      <alignment horizontal="center"/>
    </xf>
    <xf numFmtId="0" fontId="97" fillId="0" borderId="0" applyNumberFormat="0" applyBorder="0" applyProtection="0"/>
    <xf numFmtId="0" fontId="9" fillId="0" borderId="0" applyNumberFormat="0" applyBorder="0" applyProtection="0"/>
    <xf numFmtId="0" fontId="97" fillId="0" borderId="0" applyNumberFormat="0" applyBorder="0" applyProtection="0"/>
    <xf numFmtId="0" fontId="9" fillId="0" borderId="0" applyNumberFormat="0" applyBorder="0" applyProtection="0"/>
    <xf numFmtId="166" fontId="75" fillId="0" borderId="0" applyBorder="0" applyProtection="0"/>
    <xf numFmtId="0" fontId="98" fillId="0" borderId="17" applyNumberFormat="0" applyFill="0" applyAlignment="0" applyProtection="0"/>
    <xf numFmtId="166" fontId="76" fillId="0" borderId="0" applyBorder="0" applyProtection="0"/>
    <xf numFmtId="0" fontId="99" fillId="0" borderId="0" applyNumberFormat="0" applyBorder="0" applyProtection="0"/>
    <xf numFmtId="0" fontId="10" fillId="0" borderId="0" applyNumberFormat="0" applyBorder="0" applyProtection="0"/>
    <xf numFmtId="0" fontId="99" fillId="0" borderId="0" applyNumberFormat="0" applyBorder="0" applyProtection="0"/>
    <xf numFmtId="0" fontId="10" fillId="0" borderId="0" applyNumberFormat="0" applyBorder="0" applyProtection="0"/>
    <xf numFmtId="0" fontId="100" fillId="0" borderId="18" applyNumberFormat="0" applyFill="0" applyAlignment="0" applyProtection="0"/>
    <xf numFmtId="166" fontId="77" fillId="0" borderId="0" applyBorder="0" applyProtection="0"/>
    <xf numFmtId="0" fontId="100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7" fillId="0" borderId="0" applyNumberFormat="0" applyBorder="0" applyProtection="0">
      <alignment horizontal="center" textRotation="90"/>
    </xf>
    <xf numFmtId="166" fontId="78" fillId="0" borderId="0" applyBorder="0" applyProtection="0"/>
    <xf numFmtId="0" fontId="101" fillId="0" borderId="0" applyNumberFormat="0" applyBorder="0" applyProtection="0"/>
    <xf numFmtId="0" fontId="11" fillId="0" borderId="0" applyNumberFormat="0" applyBorder="0" applyProtection="0"/>
    <xf numFmtId="0" fontId="101" fillId="0" borderId="0" applyNumberFormat="0" applyBorder="0" applyProtection="0"/>
    <xf numFmtId="0" fontId="11" fillId="0" borderId="0" applyNumberFormat="0" applyBorder="0" applyProtection="0"/>
    <xf numFmtId="0" fontId="102" fillId="8" borderId="14" applyNumberFormat="0" applyAlignment="0" applyProtection="0"/>
    <xf numFmtId="0" fontId="103" fillId="0" borderId="19" applyNumberFormat="0" applyFill="0" applyAlignment="0" applyProtection="0"/>
    <xf numFmtId="0" fontId="104" fillId="53" borderId="0" applyNumberFormat="0" applyBorder="0" applyProtection="0"/>
    <xf numFmtId="0" fontId="12" fillId="8" borderId="0" applyNumberFormat="0" applyBorder="0" applyProtection="0"/>
    <xf numFmtId="0" fontId="104" fillId="53" borderId="0" applyNumberFormat="0" applyBorder="0" applyProtection="0"/>
    <xf numFmtId="0" fontId="12" fillId="8" borderId="0" applyNumberFormat="0" applyBorder="0" applyProtection="0"/>
    <xf numFmtId="0" fontId="105" fillId="8" borderId="0" applyNumberFormat="0" applyBorder="0" applyAlignment="0" applyProtection="0"/>
    <xf numFmtId="166" fontId="79" fillId="8" borderId="0" applyBorder="0" applyProtection="0"/>
    <xf numFmtId="0" fontId="17" fillId="0" borderId="0" applyNumberFormat="0" applyBorder="0" applyProtection="0"/>
    <xf numFmtId="0" fontId="82" fillId="0" borderId="0" applyNumberFormat="0" applyFont="0" applyBorder="0" applyProtection="0"/>
    <xf numFmtId="0" fontId="82" fillId="53" borderId="20" applyNumberFormat="0" applyFont="0" applyAlignment="0" applyProtection="0"/>
    <xf numFmtId="166" fontId="80" fillId="8" borderId="1" applyProtection="0"/>
    <xf numFmtId="0" fontId="106" fillId="53" borderId="14" applyNumberFormat="0" applyProtection="0"/>
    <xf numFmtId="0" fontId="13" fillId="8" borderId="1" applyNumberFormat="0" applyProtection="0"/>
    <xf numFmtId="0" fontId="106" fillId="53" borderId="14" applyNumberFormat="0" applyProtection="0"/>
    <xf numFmtId="0" fontId="13" fillId="8" borderId="1" applyNumberFormat="0" applyProtection="0"/>
    <xf numFmtId="0" fontId="107" fillId="41" borderId="21" applyNumberFormat="0" applyAlignment="0" applyProtection="0"/>
    <xf numFmtId="0" fontId="108" fillId="0" borderId="0" applyNumberFormat="0" applyBorder="0" applyProtection="0"/>
    <xf numFmtId="0" fontId="16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164" fontId="16" fillId="0" borderId="0" applyBorder="0" applyProtection="0"/>
    <xf numFmtId="164" fontId="108" fillId="0" borderId="0" applyBorder="0" applyProtection="0"/>
    <xf numFmtId="164" fontId="15" fillId="0" borderId="0" applyBorder="0" applyProtection="0"/>
    <xf numFmtId="164" fontId="15" fillId="0" borderId="0" applyBorder="0" applyProtection="0"/>
    <xf numFmtId="166" fontId="81" fillId="0" borderId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166" fontId="81" fillId="0" borderId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0" fontId="106" fillId="0" borderId="0" applyNumberFormat="0" applyBorder="0" applyProtection="0"/>
    <xf numFmtId="0" fontId="13" fillId="0" borderId="0" applyNumberFormat="0" applyBorder="0" applyProtection="0"/>
    <xf numFmtId="0" fontId="109" fillId="0" borderId="0" applyNumberFormat="0" applyFill="0" applyBorder="0" applyAlignment="0" applyProtection="0"/>
    <xf numFmtId="0" fontId="107" fillId="0" borderId="22" applyNumberFormat="0" applyFill="0" applyAlignment="0" applyProtection="0"/>
    <xf numFmtId="166" fontId="71" fillId="0" borderId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10" fillId="0" borderId="0" applyNumberFormat="0" applyFill="0" applyBorder="0" applyAlignment="0" applyProtection="0"/>
    <xf numFmtId="0" fontId="112" fillId="0" borderId="0"/>
    <xf numFmtId="0" fontId="83" fillId="39" borderId="0"/>
    <xf numFmtId="0" fontId="83" fillId="39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1" borderId="0"/>
    <xf numFmtId="0" fontId="83" fillId="41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3" fillId="39" borderId="0"/>
    <xf numFmtId="0" fontId="83" fillId="39" borderId="0"/>
    <xf numFmtId="0" fontId="83" fillId="42" borderId="0"/>
    <xf numFmtId="0" fontId="83" fillId="42" borderId="0"/>
    <xf numFmtId="0" fontId="83" fillId="40" borderId="0"/>
    <xf numFmtId="0" fontId="83" fillId="40" borderId="0"/>
    <xf numFmtId="0" fontId="83" fillId="3" borderId="0"/>
    <xf numFmtId="0" fontId="83" fillId="3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0" borderId="0"/>
    <xf numFmtId="0" fontId="84" fillId="40" borderId="0"/>
    <xf numFmtId="0" fontId="84" fillId="45" borderId="0"/>
    <xf numFmtId="0" fontId="84" fillId="45" borderId="0"/>
    <xf numFmtId="0" fontId="84" fillId="39" borderId="0"/>
    <xf numFmtId="0" fontId="84" fillId="39" borderId="0"/>
    <xf numFmtId="0" fontId="84" fillId="42" borderId="0"/>
    <xf numFmtId="0" fontId="84" fillId="42" borderId="0"/>
    <xf numFmtId="166" fontId="113" fillId="0" borderId="0"/>
    <xf numFmtId="166" fontId="114" fillId="12" borderId="0"/>
    <xf numFmtId="0" fontId="115" fillId="2" borderId="0"/>
    <xf numFmtId="0" fontId="116" fillId="46" borderId="0"/>
    <xf numFmtId="0" fontId="116" fillId="46" borderId="0"/>
    <xf numFmtId="0" fontId="115" fillId="2" borderId="0"/>
    <xf numFmtId="0" fontId="115" fillId="2" borderId="0"/>
    <xf numFmtId="0" fontId="115" fillId="2" borderId="0"/>
    <xf numFmtId="0" fontId="116" fillId="46" borderId="0"/>
    <xf numFmtId="0" fontId="116" fillId="46" borderId="0"/>
    <xf numFmtId="0" fontId="115" fillId="2" borderId="0"/>
    <xf numFmtId="0" fontId="115" fillId="2" borderId="0"/>
    <xf numFmtId="166" fontId="114" fillId="12" borderId="0"/>
    <xf numFmtId="0" fontId="117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166" fontId="114" fillId="3" borderId="0"/>
    <xf numFmtId="0" fontId="115" fillId="3" borderId="0"/>
    <xf numFmtId="0" fontId="116" fillId="47" borderId="0"/>
    <xf numFmtId="0" fontId="116" fillId="47" borderId="0"/>
    <xf numFmtId="0" fontId="115" fillId="3" borderId="0"/>
    <xf numFmtId="0" fontId="115" fillId="3" borderId="0"/>
    <xf numFmtId="0" fontId="115" fillId="3" borderId="0"/>
    <xf numFmtId="0" fontId="116" fillId="47" borderId="0"/>
    <xf numFmtId="0" fontId="116" fillId="47" borderId="0"/>
    <xf numFmtId="0" fontId="115" fillId="3" borderId="0"/>
    <xf numFmtId="0" fontId="115" fillId="3" borderId="0"/>
    <xf numFmtId="166" fontId="114" fillId="3" borderId="0"/>
    <xf numFmtId="166" fontId="113" fillId="4" borderId="0"/>
    <xf numFmtId="0" fontId="117" fillId="4" borderId="0"/>
    <xf numFmtId="0" fontId="118" fillId="41" borderId="0"/>
    <xf numFmtId="0" fontId="118" fillId="41" borderId="0"/>
    <xf numFmtId="0" fontId="117" fillId="4" borderId="0"/>
    <xf numFmtId="0" fontId="117" fillId="4" borderId="0"/>
    <xf numFmtId="166" fontId="113" fillId="4" borderId="0"/>
    <xf numFmtId="0" fontId="117" fillId="4" borderId="0"/>
    <xf numFmtId="0" fontId="118" fillId="41" borderId="0"/>
    <xf numFmtId="0" fontId="118" fillId="41" borderId="0"/>
    <xf numFmtId="0" fontId="117" fillId="4" borderId="0"/>
    <xf numFmtId="0" fontId="117" fillId="4" borderId="0"/>
    <xf numFmtId="166" fontId="113" fillId="0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8" borderId="0"/>
    <xf numFmtId="0" fontId="84" fillId="48" borderId="0"/>
    <xf numFmtId="0" fontId="84" fillId="47" borderId="0"/>
    <xf numFmtId="0" fontId="84" fillId="47" borderId="0"/>
    <xf numFmtId="0" fontId="84" fillId="49" borderId="0"/>
    <xf numFmtId="0" fontId="84" fillId="49" borderId="0"/>
    <xf numFmtId="0" fontId="84" fillId="50" borderId="0"/>
    <xf numFmtId="0" fontId="84" fillId="50" borderId="0"/>
    <xf numFmtId="0" fontId="71" fillId="5" borderId="0"/>
    <xf numFmtId="0" fontId="81" fillId="51" borderId="0"/>
    <xf numFmtId="0" fontId="81" fillId="51" borderId="0"/>
    <xf numFmtId="0" fontId="71" fillId="5" borderId="0"/>
    <xf numFmtId="0" fontId="71" fillId="5" borderId="0"/>
    <xf numFmtId="0" fontId="71" fillId="5" borderId="0"/>
    <xf numFmtId="0" fontId="81" fillId="51" borderId="0"/>
    <xf numFmtId="0" fontId="81" fillId="51" borderId="0"/>
    <xf numFmtId="0" fontId="71" fillId="5" borderId="0"/>
    <xf numFmtId="0" fontId="71" fillId="5" borderId="0"/>
    <xf numFmtId="0" fontId="87" fillId="52" borderId="0"/>
    <xf numFmtId="0" fontId="87" fillId="52" borderId="0"/>
    <xf numFmtId="166" fontId="119" fillId="5" borderId="0"/>
    <xf numFmtId="166" fontId="119" fillId="5" borderId="0"/>
    <xf numFmtId="0" fontId="88" fillId="41" borderId="14"/>
    <xf numFmtId="0" fontId="88" fillId="41" borderId="14"/>
    <xf numFmtId="0" fontId="89" fillId="45" borderId="15"/>
    <xf numFmtId="0" fontId="89" fillId="45" borderId="15"/>
    <xf numFmtId="166" fontId="120" fillId="6" borderId="0"/>
    <xf numFmtId="0" fontId="121" fillId="6" borderId="0"/>
    <xf numFmtId="0" fontId="122" fillId="12" borderId="0"/>
    <xf numFmtId="0" fontId="122" fillId="12" borderId="0"/>
    <xf numFmtId="0" fontId="121" fillId="6" borderId="0"/>
    <xf numFmtId="0" fontId="121" fillId="6" borderId="0"/>
    <xf numFmtId="0" fontId="121" fillId="6" borderId="0"/>
    <xf numFmtId="0" fontId="122" fillId="12" borderId="0"/>
    <xf numFmtId="0" fontId="122" fillId="12" borderId="0"/>
    <xf numFmtId="0" fontId="121" fillId="6" borderId="0"/>
    <xf numFmtId="0" fontId="121" fillId="6" borderId="0"/>
    <xf numFmtId="166" fontId="120" fillId="6" borderId="0"/>
    <xf numFmtId="0" fontId="91" fillId="0" borderId="0"/>
    <xf numFmtId="0" fontId="91" fillId="0" borderId="0"/>
    <xf numFmtId="166" fontId="123" fillId="0" borderId="0"/>
    <xf numFmtId="166" fontId="123" fillId="0" borderId="0"/>
    <xf numFmtId="0" fontId="73" fillId="0" borderId="0"/>
    <xf numFmtId="0" fontId="124" fillId="0" borderId="0"/>
    <xf numFmtId="0" fontId="124" fillId="0" borderId="0"/>
    <xf numFmtId="0" fontId="73" fillId="0" borderId="0"/>
    <xf numFmtId="0" fontId="73" fillId="0" borderId="0"/>
    <xf numFmtId="0" fontId="73" fillId="0" borderId="0"/>
    <xf numFmtId="0" fontId="124" fillId="0" borderId="0"/>
    <xf numFmtId="0" fontId="124" fillId="0" borderId="0"/>
    <xf numFmtId="0" fontId="73" fillId="0" borderId="0"/>
    <xf numFmtId="0" fontId="73" fillId="0" borderId="0"/>
    <xf numFmtId="0" fontId="74" fillId="7" borderId="0"/>
    <xf numFmtId="0" fontId="70" fillId="9" borderId="0"/>
    <xf numFmtId="0" fontId="70" fillId="9" borderId="0"/>
    <xf numFmtId="0" fontId="74" fillId="7" borderId="0"/>
    <xf numFmtId="0" fontId="74" fillId="7" borderId="0"/>
    <xf numFmtId="0" fontId="74" fillId="7" borderId="0"/>
    <xf numFmtId="0" fontId="70" fillId="9" borderId="0"/>
    <xf numFmtId="0" fontId="70" fillId="9" borderId="0"/>
    <xf numFmtId="0" fontId="74" fillId="7" borderId="0"/>
    <xf numFmtId="0" fontId="74" fillId="7" borderId="0"/>
    <xf numFmtId="0" fontId="94" fillId="9" borderId="0"/>
    <xf numFmtId="0" fontId="94" fillId="9" borderId="0"/>
    <xf numFmtId="166" fontId="125" fillId="7" borderId="0"/>
    <xf numFmtId="166" fontId="125" fillId="7" borderId="0"/>
    <xf numFmtId="0" fontId="126" fillId="0" borderId="0">
      <alignment horizontal="center"/>
    </xf>
    <xf numFmtId="0" fontId="127" fillId="0" borderId="0">
      <alignment horizontal="right" textRotation="90"/>
    </xf>
    <xf numFmtId="0" fontId="128" fillId="0" borderId="0">
      <alignment horizontal="right" textRotation="90"/>
    </xf>
    <xf numFmtId="0" fontId="128" fillId="0" borderId="0">
      <alignment horizontal="right" textRotation="90"/>
    </xf>
    <xf numFmtId="0" fontId="127" fillId="0" borderId="0">
      <alignment horizontal="right" textRotation="90"/>
    </xf>
    <xf numFmtId="0" fontId="127" fillId="0" borderId="0">
      <alignment horizontal="right" textRotation="90"/>
    </xf>
    <xf numFmtId="0" fontId="96" fillId="0" borderId="18"/>
    <xf numFmtId="0" fontId="96" fillId="0" borderId="18"/>
    <xf numFmtId="0" fontId="126" fillId="0" borderId="0">
      <alignment horizontal="center"/>
    </xf>
    <xf numFmtId="0" fontId="126" fillId="0" borderId="0">
      <alignment horizontal="center"/>
    </xf>
    <xf numFmtId="0" fontId="129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166" fontId="131" fillId="0" borderId="0"/>
    <xf numFmtId="166" fontId="131" fillId="0" borderId="0"/>
    <xf numFmtId="0" fontId="98" fillId="0" borderId="24"/>
    <xf numFmtId="0" fontId="98" fillId="0" borderId="24"/>
    <xf numFmtId="166" fontId="132" fillId="0" borderId="0"/>
    <xf numFmtId="166" fontId="132" fillId="0" borderId="0"/>
    <xf numFmtId="0" fontId="133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00" fillId="0" borderId="18"/>
    <xf numFmtId="0" fontId="100" fillId="0" borderId="18"/>
    <xf numFmtId="166" fontId="135" fillId="0" borderId="0"/>
    <xf numFmtId="166" fontId="135" fillId="0" borderId="0"/>
    <xf numFmtId="0" fontId="100" fillId="0" borderId="0"/>
    <xf numFmtId="0" fontId="100" fillId="0" borderId="0"/>
    <xf numFmtId="0" fontId="126" fillId="0" borderId="0">
      <alignment horizontal="center"/>
    </xf>
    <xf numFmtId="0" fontId="126" fillId="0" borderId="0">
      <alignment horizontal="center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0" fontId="126" fillId="0" borderId="0">
      <alignment horizontal="center" textRotation="90"/>
    </xf>
    <xf numFmtId="166" fontId="136" fillId="0" borderId="0"/>
    <xf numFmtId="0" fontId="137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166" fontId="136" fillId="0" borderId="0"/>
    <xf numFmtId="0" fontId="137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02" fillId="8" borderId="14"/>
    <xf numFmtId="0" fontId="102" fillId="8" borderId="14"/>
    <xf numFmtId="0" fontId="103" fillId="0" borderId="19"/>
    <xf numFmtId="0" fontId="103" fillId="0" borderId="19"/>
    <xf numFmtId="0" fontId="79" fillId="8" borderId="0"/>
    <xf numFmtId="0" fontId="139" fillId="53" borderId="0"/>
    <xf numFmtId="0" fontId="139" fillId="53" borderId="0"/>
    <xf numFmtId="0" fontId="79" fillId="8" borderId="0"/>
    <xf numFmtId="0" fontId="79" fillId="8" borderId="0"/>
    <xf numFmtId="0" fontId="79" fillId="8" borderId="0"/>
    <xf numFmtId="0" fontId="139" fillId="53" borderId="0"/>
    <xf numFmtId="0" fontId="139" fillId="53" borderId="0"/>
    <xf numFmtId="0" fontId="79" fillId="8" borderId="0"/>
    <xf numFmtId="0" fontId="79" fillId="8" borderId="0"/>
    <xf numFmtId="0" fontId="105" fillId="8" borderId="0"/>
    <xf numFmtId="0" fontId="105" fillId="8" borderId="0"/>
    <xf numFmtId="166" fontId="140" fillId="8" borderId="0"/>
    <xf numFmtId="166" fontId="140" fillId="8" borderId="0"/>
    <xf numFmtId="0" fontId="81" fillId="0" borderId="0"/>
    <xf numFmtId="0" fontId="81" fillId="0" borderId="0"/>
    <xf numFmtId="0" fontId="112" fillId="0" borderId="0"/>
    <xf numFmtId="0" fontId="112" fillId="0" borderId="0"/>
    <xf numFmtId="0" fontId="112" fillId="53" borderId="20"/>
    <xf numFmtId="0" fontId="112" fillId="53" borderId="20"/>
    <xf numFmtId="166" fontId="141" fillId="8" borderId="1"/>
    <xf numFmtId="166" fontId="141" fillId="8" borderId="1"/>
    <xf numFmtId="0" fontId="80" fillId="8" borderId="1"/>
    <xf numFmtId="0" fontId="142" fillId="53" borderId="14"/>
    <xf numFmtId="0" fontId="142" fillId="53" borderId="14"/>
    <xf numFmtId="0" fontId="80" fillId="8" borderId="1"/>
    <xf numFmtId="0" fontId="80" fillId="8" borderId="1"/>
    <xf numFmtId="0" fontId="80" fillId="8" borderId="1"/>
    <xf numFmtId="0" fontId="142" fillId="53" borderId="14"/>
    <xf numFmtId="0" fontId="142" fillId="53" borderId="14"/>
    <xf numFmtId="0" fontId="80" fillId="8" borderId="1"/>
    <xf numFmtId="0" fontId="80" fillId="8" borderId="1"/>
    <xf numFmtId="0" fontId="107" fillId="41" borderId="21"/>
    <xf numFmtId="0" fontId="107" fillId="41" borderId="21"/>
    <xf numFmtId="0" fontId="143" fillId="0" borderId="0"/>
    <xf numFmtId="0" fontId="144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164" fontId="143" fillId="0" borderId="0"/>
    <xf numFmtId="164" fontId="144" fillId="0" borderId="0"/>
    <xf numFmtId="164" fontId="144" fillId="0" borderId="0"/>
    <xf numFmtId="164" fontId="144" fillId="0" borderId="0"/>
    <xf numFmtId="164" fontId="145" fillId="0" borderId="0"/>
    <xf numFmtId="164" fontId="143" fillId="0" borderId="0"/>
    <xf numFmtId="164" fontId="143" fillId="0" borderId="0"/>
    <xf numFmtId="164" fontId="145" fillId="0" borderId="0"/>
    <xf numFmtId="164" fontId="143" fillId="0" borderId="0"/>
    <xf numFmtId="164" fontId="143" fillId="0" borderId="0"/>
    <xf numFmtId="166" fontId="146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166" fontId="146" fillId="0" borderId="0"/>
    <xf numFmtId="166" fontId="146" fillId="0" borderId="0"/>
    <xf numFmtId="166" fontId="146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0" fontId="80" fillId="0" borderId="0"/>
    <xf numFmtId="0" fontId="142" fillId="0" borderId="0"/>
    <xf numFmtId="0" fontId="142" fillId="0" borderId="0"/>
    <xf numFmtId="0" fontId="80" fillId="0" borderId="0"/>
    <xf numFmtId="0" fontId="80" fillId="0" borderId="0"/>
    <xf numFmtId="0" fontId="109" fillId="0" borderId="0"/>
    <xf numFmtId="0" fontId="147" fillId="0" borderId="0"/>
    <xf numFmtId="0" fontId="107" fillId="0" borderId="22"/>
    <xf numFmtId="0" fontId="107" fillId="0" borderId="22"/>
    <xf numFmtId="166" fontId="119" fillId="0" borderId="0"/>
    <xf numFmtId="0" fontId="71" fillId="0" borderId="0"/>
    <xf numFmtId="0" fontId="81" fillId="0" borderId="0"/>
    <xf numFmtId="0" fontId="8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81" fillId="0" borderId="0"/>
    <xf numFmtId="0" fontId="71" fillId="0" borderId="0"/>
    <xf numFmtId="0" fontId="71" fillId="0" borderId="0"/>
    <xf numFmtId="166" fontId="119" fillId="0" borderId="0"/>
    <xf numFmtId="0" fontId="110" fillId="0" borderId="0"/>
    <xf numFmtId="0" fontId="110" fillId="0" borderId="0"/>
    <xf numFmtId="0" fontId="150" fillId="0" borderId="0" applyNumberFormat="0" applyFill="0" applyBorder="0" applyProtection="0"/>
    <xf numFmtId="166" fontId="152" fillId="0" borderId="0"/>
    <xf numFmtId="0" fontId="156" fillId="0" borderId="0" applyNumberFormat="0" applyFill="0" applyBorder="0" applyProtection="0"/>
    <xf numFmtId="0" fontId="150" fillId="0" borderId="0" applyNumberFormat="0" applyFill="0" applyBorder="0" applyProtection="0"/>
    <xf numFmtId="0" fontId="158" fillId="46" borderId="0"/>
    <xf numFmtId="0" fontId="158" fillId="46" borderId="0"/>
    <xf numFmtId="0" fontId="159" fillId="2" borderId="0"/>
    <xf numFmtId="0" fontId="159" fillId="2" borderId="0"/>
    <xf numFmtId="0" fontId="159" fillId="2" borderId="0"/>
    <xf numFmtId="0" fontId="158" fillId="46" borderId="0"/>
    <xf numFmtId="0" fontId="158" fillId="46" borderId="0"/>
    <xf numFmtId="0" fontId="159" fillId="2" borderId="0"/>
    <xf numFmtId="0" fontId="159" fillId="2" borderId="0"/>
    <xf numFmtId="0" fontId="159" fillId="2" borderId="0"/>
    <xf numFmtId="166" fontId="160" fillId="12" borderId="0"/>
    <xf numFmtId="166" fontId="160" fillId="12" borderId="0"/>
    <xf numFmtId="0" fontId="161" fillId="0" borderId="0"/>
    <xf numFmtId="0" fontId="161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2" fillId="0" borderId="0"/>
    <xf numFmtId="0" fontId="162" fillId="0" borderId="0"/>
    <xf numFmtId="0" fontId="162" fillId="0" borderId="0"/>
    <xf numFmtId="0" fontId="158" fillId="47" borderId="0"/>
    <xf numFmtId="0" fontId="158" fillId="47" borderId="0"/>
    <xf numFmtId="0" fontId="159" fillId="3" borderId="0"/>
    <xf numFmtId="0" fontId="159" fillId="3" borderId="0"/>
    <xf numFmtId="0" fontId="159" fillId="3" borderId="0"/>
    <xf numFmtId="0" fontId="158" fillId="47" borderId="0"/>
    <xf numFmtId="0" fontId="158" fillId="47" borderId="0"/>
    <xf numFmtId="0" fontId="159" fillId="3" borderId="0"/>
    <xf numFmtId="0" fontId="159" fillId="3" borderId="0"/>
    <xf numFmtId="0" fontId="159" fillId="3" borderId="0"/>
    <xf numFmtId="166" fontId="160" fillId="3" borderId="0"/>
    <xf numFmtId="166" fontId="160" fillId="3" borderId="0"/>
    <xf numFmtId="0" fontId="161" fillId="41" borderId="0"/>
    <xf numFmtId="0" fontId="161" fillId="41" borderId="0"/>
    <xf numFmtId="0" fontId="162" fillId="4" borderId="0"/>
    <xf numFmtId="0" fontId="162" fillId="4" borderId="0"/>
    <xf numFmtId="0" fontId="162" fillId="4" borderId="0"/>
    <xf numFmtId="166" fontId="163" fillId="4" borderId="0"/>
    <xf numFmtId="0" fontId="161" fillId="41" borderId="0"/>
    <xf numFmtId="0" fontId="161" fillId="41" borderId="0"/>
    <xf numFmtId="0" fontId="162" fillId="4" borderId="0"/>
    <xf numFmtId="0" fontId="162" fillId="4" borderId="0"/>
    <xf numFmtId="0" fontId="162" fillId="4" borderId="0"/>
    <xf numFmtId="166" fontId="163" fillId="4" borderId="0"/>
    <xf numFmtId="166" fontId="163" fillId="0" borderId="0"/>
    <xf numFmtId="166" fontId="163" fillId="0" borderId="0"/>
    <xf numFmtId="0" fontId="146" fillId="51" borderId="0"/>
    <xf numFmtId="0" fontId="146" fillId="51" borderId="0"/>
    <xf numFmtId="0" fontId="119" fillId="5" borderId="0"/>
    <xf numFmtId="0" fontId="119" fillId="5" borderId="0"/>
    <xf numFmtId="0" fontId="119" fillId="5" borderId="0"/>
    <xf numFmtId="0" fontId="146" fillId="51" borderId="0"/>
    <xf numFmtId="0" fontId="146" fillId="51" borderId="0"/>
    <xf numFmtId="0" fontId="119" fillId="5" borderId="0"/>
    <xf numFmtId="0" fontId="119" fillId="5" borderId="0"/>
    <xf numFmtId="0" fontId="119" fillId="5" borderId="0"/>
    <xf numFmtId="166" fontId="164" fillId="5" borderId="0"/>
    <xf numFmtId="166" fontId="164" fillId="5" borderId="0"/>
    <xf numFmtId="0" fontId="165" fillId="12" borderId="0"/>
    <xf numFmtId="0" fontId="165" fillId="12" borderId="0"/>
    <xf numFmtId="0" fontId="166" fillId="6" borderId="0"/>
    <xf numFmtId="0" fontId="166" fillId="6" borderId="0"/>
    <xf numFmtId="0" fontId="166" fillId="6" borderId="0"/>
    <xf numFmtId="0" fontId="165" fillId="12" borderId="0"/>
    <xf numFmtId="0" fontId="165" fillId="12" borderId="0"/>
    <xf numFmtId="0" fontId="166" fillId="6" borderId="0"/>
    <xf numFmtId="0" fontId="166" fillId="6" borderId="0"/>
    <xf numFmtId="0" fontId="166" fillId="6" borderId="0"/>
    <xf numFmtId="166" fontId="167" fillId="6" borderId="0"/>
    <xf numFmtId="166" fontId="167" fillId="6" borderId="0"/>
    <xf numFmtId="166" fontId="168" fillId="0" borderId="0"/>
    <xf numFmtId="166" fontId="168" fillId="0" borderId="0"/>
    <xf numFmtId="0" fontId="169" fillId="0" borderId="0"/>
    <xf numFmtId="0" fontId="169" fillId="0" borderId="0"/>
    <xf numFmtId="0" fontId="123" fillId="0" borderId="0"/>
    <xf numFmtId="0" fontId="123" fillId="0" borderId="0"/>
    <xf numFmtId="0" fontId="123" fillId="0" borderId="0"/>
    <xf numFmtId="0" fontId="169" fillId="0" borderId="0"/>
    <xf numFmtId="0" fontId="169" fillId="0" borderId="0"/>
    <xf numFmtId="0" fontId="123" fillId="0" borderId="0"/>
    <xf numFmtId="0" fontId="123" fillId="0" borderId="0"/>
    <xf numFmtId="0" fontId="123" fillId="0" borderId="0"/>
    <xf numFmtId="0" fontId="114" fillId="9" borderId="0"/>
    <xf numFmtId="0" fontId="114" fillId="9" borderId="0"/>
    <xf numFmtId="0" fontId="125" fillId="7" borderId="0"/>
    <xf numFmtId="0" fontId="125" fillId="7" borderId="0"/>
    <xf numFmtId="0" fontId="125" fillId="7" borderId="0"/>
    <xf numFmtId="0" fontId="114" fillId="9" borderId="0"/>
    <xf numFmtId="0" fontId="114" fillId="9" borderId="0"/>
    <xf numFmtId="0" fontId="125" fillId="7" borderId="0"/>
    <xf numFmtId="0" fontId="125" fillId="7" borderId="0"/>
    <xf numFmtId="0" fontId="125" fillId="7" borderId="0"/>
    <xf numFmtId="166" fontId="170" fillId="7" borderId="0"/>
    <xf numFmtId="166" fontId="170" fillId="7" borderId="0"/>
    <xf numFmtId="0" fontId="171" fillId="0" borderId="0">
      <alignment horizontal="right" textRotation="90"/>
    </xf>
    <xf numFmtId="0" fontId="171" fillId="0" borderId="0">
      <alignment horizontal="right" textRotation="90"/>
    </xf>
    <xf numFmtId="0" fontId="172" fillId="0" borderId="0">
      <alignment horizontal="right" textRotation="90"/>
    </xf>
    <xf numFmtId="0" fontId="172" fillId="0" borderId="0">
      <alignment horizontal="right" textRotation="90"/>
    </xf>
    <xf numFmtId="0" fontId="172" fillId="0" borderId="0">
      <alignment horizontal="right" textRotation="90"/>
    </xf>
    <xf numFmtId="0" fontId="173" fillId="0" borderId="0">
      <alignment horizontal="center"/>
    </xf>
    <xf numFmtId="0" fontId="173" fillId="0" borderId="0">
      <alignment horizontal="center"/>
    </xf>
    <xf numFmtId="0" fontId="174" fillId="0" borderId="0"/>
    <xf numFmtId="0" fontId="174" fillId="0" borderId="0"/>
    <xf numFmtId="0" fontId="175" fillId="0" borderId="0"/>
    <xf numFmtId="0" fontId="175" fillId="0" borderId="0"/>
    <xf numFmtId="0" fontId="175" fillId="0" borderId="0"/>
    <xf numFmtId="0" fontId="174" fillId="0" borderId="0"/>
    <xf numFmtId="0" fontId="174" fillId="0" borderId="0"/>
    <xf numFmtId="0" fontId="175" fillId="0" borderId="0"/>
    <xf numFmtId="0" fontId="175" fillId="0" borderId="0"/>
    <xf numFmtId="0" fontId="175" fillId="0" borderId="0"/>
    <xf numFmtId="166" fontId="176" fillId="0" borderId="0"/>
    <xf numFmtId="166" fontId="176" fillId="0" borderId="0"/>
    <xf numFmtId="166" fontId="177" fillId="0" borderId="0"/>
    <xf numFmtId="166" fontId="177" fillId="0" borderId="0"/>
    <xf numFmtId="0" fontId="178" fillId="0" borderId="0"/>
    <xf numFmtId="0" fontId="178" fillId="0" borderId="0"/>
    <xf numFmtId="0" fontId="179" fillId="0" borderId="0"/>
    <xf numFmtId="0" fontId="179" fillId="0" borderId="0"/>
    <xf numFmtId="0" fontId="179" fillId="0" borderId="0"/>
    <xf numFmtId="0" fontId="178" fillId="0" borderId="0"/>
    <xf numFmtId="0" fontId="178" fillId="0" borderId="0"/>
    <xf numFmtId="0" fontId="179" fillId="0" borderId="0"/>
    <xf numFmtId="0" fontId="179" fillId="0" borderId="0"/>
    <xf numFmtId="0" fontId="179" fillId="0" borderId="0"/>
    <xf numFmtId="166" fontId="180" fillId="0" borderId="0"/>
    <xf numFmtId="166" fontId="180" fillId="0" borderId="0"/>
    <xf numFmtId="0" fontId="173" fillId="0" borderId="0">
      <alignment horizontal="center"/>
    </xf>
    <xf numFmtId="0" fontId="173" fillId="0" borderId="0">
      <alignment horizontal="center"/>
    </xf>
    <xf numFmtId="0" fontId="173" fillId="0" borderId="0">
      <alignment horizontal="center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73" fillId="0" borderId="0">
      <alignment horizontal="center" textRotation="90"/>
    </xf>
    <xf numFmtId="0" fontId="181" fillId="0" borderId="0"/>
    <xf numFmtId="0" fontId="181" fillId="0" borderId="0"/>
    <xf numFmtId="0" fontId="182" fillId="0" borderId="0"/>
    <xf numFmtId="0" fontId="182" fillId="0" borderId="0"/>
    <xf numFmtId="0" fontId="182" fillId="0" borderId="0"/>
    <xf numFmtId="166" fontId="183" fillId="0" borderId="0"/>
    <xf numFmtId="166" fontId="183" fillId="0" borderId="0"/>
    <xf numFmtId="0" fontId="181" fillId="0" borderId="0"/>
    <xf numFmtId="0" fontId="181" fillId="0" borderId="0"/>
    <xf numFmtId="0" fontId="182" fillId="0" borderId="0"/>
    <xf numFmtId="0" fontId="182" fillId="0" borderId="0"/>
    <xf numFmtId="0" fontId="182" fillId="0" borderId="0"/>
    <xf numFmtId="0" fontId="184" fillId="53" borderId="0"/>
    <xf numFmtId="0" fontId="184" fillId="53" borderId="0"/>
    <xf numFmtId="0" fontId="140" fillId="8" borderId="0"/>
    <xf numFmtId="0" fontId="140" fillId="8" borderId="0"/>
    <xf numFmtId="0" fontId="140" fillId="8" borderId="0"/>
    <xf numFmtId="0" fontId="184" fillId="53" borderId="0"/>
    <xf numFmtId="0" fontId="184" fillId="53" borderId="0"/>
    <xf numFmtId="0" fontId="140" fillId="8" borderId="0"/>
    <xf numFmtId="0" fontId="140" fillId="8" borderId="0"/>
    <xf numFmtId="0" fontId="140" fillId="8" borderId="0"/>
    <xf numFmtId="166" fontId="185" fillId="8" borderId="0"/>
    <xf numFmtId="166" fontId="185" fillId="8" borderId="0"/>
    <xf numFmtId="0" fontId="146" fillId="0" borderId="0"/>
    <xf numFmtId="0" fontId="146" fillId="0" borderId="0"/>
    <xf numFmtId="0" fontId="186" fillId="0" borderId="0"/>
    <xf numFmtId="0" fontId="186" fillId="0" borderId="0"/>
    <xf numFmtId="0" fontId="186" fillId="0" borderId="0"/>
    <xf numFmtId="0" fontId="112" fillId="0" borderId="0"/>
    <xf numFmtId="0" fontId="112" fillId="0" borderId="0"/>
    <xf numFmtId="0" fontId="186" fillId="53" borderId="20"/>
    <xf numFmtId="0" fontId="186" fillId="53" borderId="20"/>
    <xf numFmtId="166" fontId="187" fillId="8" borderId="1"/>
    <xf numFmtId="166" fontId="187" fillId="8" borderId="1"/>
    <xf numFmtId="0" fontId="188" fillId="53" borderId="14"/>
    <xf numFmtId="0" fontId="188" fillId="53" borderId="14"/>
    <xf numFmtId="0" fontId="141" fillId="8" borderId="1"/>
    <xf numFmtId="0" fontId="141" fillId="8" borderId="1"/>
    <xf numFmtId="0" fontId="141" fillId="8" borderId="1"/>
    <xf numFmtId="0" fontId="188" fillId="53" borderId="14"/>
    <xf numFmtId="0" fontId="188" fillId="53" borderId="14"/>
    <xf numFmtId="0" fontId="141" fillId="8" borderId="1"/>
    <xf numFmtId="0" fontId="141" fillId="8" borderId="1"/>
    <xf numFmtId="0" fontId="141" fillId="8" borderId="1"/>
    <xf numFmtId="0" fontId="189" fillId="0" borderId="0"/>
    <xf numFmtId="0" fontId="189" fillId="0" borderId="0"/>
    <xf numFmtId="0" fontId="190" fillId="0" borderId="0"/>
    <xf numFmtId="0" fontId="190" fillId="0" borderId="0"/>
    <xf numFmtId="0" fontId="190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164" fontId="190" fillId="0" borderId="0"/>
    <xf numFmtId="164" fontId="190" fillId="0" borderId="0"/>
    <xf numFmtId="164" fontId="190" fillId="0" borderId="0"/>
    <xf numFmtId="164" fontId="191" fillId="0" borderId="0"/>
    <xf numFmtId="164" fontId="191" fillId="0" borderId="0"/>
    <xf numFmtId="164" fontId="189" fillId="0" borderId="0"/>
    <xf numFmtId="164" fontId="189" fillId="0" borderId="0"/>
    <xf numFmtId="164" fontId="191" fillId="0" borderId="0"/>
    <xf numFmtId="164" fontId="191" fillId="0" borderId="0"/>
    <xf numFmtId="164" fontId="191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166" fontId="192" fillId="0" borderId="0"/>
    <xf numFmtId="166" fontId="192" fillId="0" borderId="0"/>
    <xf numFmtId="166" fontId="192" fillId="0" borderId="0"/>
    <xf numFmtId="166" fontId="192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0" fontId="188" fillId="0" borderId="0"/>
    <xf numFmtId="0" fontId="188" fillId="0" borderId="0"/>
    <xf numFmtId="0" fontId="141" fillId="0" borderId="0"/>
    <xf numFmtId="0" fontId="141" fillId="0" borderId="0"/>
    <xf numFmtId="0" fontId="141" fillId="0" borderId="0"/>
    <xf numFmtId="0" fontId="109" fillId="0" borderId="0"/>
    <xf numFmtId="0" fontId="146" fillId="0" borderId="0"/>
    <xf numFmtId="0" fontId="146" fillId="0" borderId="0"/>
    <xf numFmtId="0" fontId="119" fillId="0" borderId="0"/>
    <xf numFmtId="0" fontId="119" fillId="0" borderId="0"/>
    <xf numFmtId="0" fontId="119" fillId="0" borderId="0"/>
    <xf numFmtId="0" fontId="146" fillId="0" borderId="0"/>
    <xf numFmtId="0" fontId="146" fillId="0" borderId="0"/>
    <xf numFmtId="0" fontId="119" fillId="0" borderId="0"/>
    <xf numFmtId="0" fontId="119" fillId="0" borderId="0"/>
    <xf numFmtId="0" fontId="119" fillId="0" borderId="0"/>
    <xf numFmtId="166" fontId="164" fillId="0" borderId="0"/>
    <xf numFmtId="166" fontId="164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1" borderId="0" applyNumberFormat="0" applyBorder="0" applyProtection="0"/>
    <xf numFmtId="0" fontId="83" fillId="41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5" borderId="0" applyNumberFormat="0" applyBorder="0" applyProtection="0"/>
    <xf numFmtId="0" fontId="84" fillId="45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58" fillId="46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59" fillId="2" borderId="0" applyNumberFormat="0" applyBorder="0" applyProtection="0"/>
    <xf numFmtId="166" fontId="114" fillId="12" borderId="0" applyBorder="0" applyProtection="0"/>
    <xf numFmtId="166" fontId="160" fillId="12" borderId="0" applyBorder="0" applyProtection="0"/>
    <xf numFmtId="166" fontId="114" fillId="12" borderId="0" applyBorder="0" applyProtection="0"/>
    <xf numFmtId="166" fontId="160" fillId="12" borderId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61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62" fillId="0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58" fillId="47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59" fillId="3" borderId="0" applyNumberFormat="0" applyBorder="0" applyProtection="0"/>
    <xf numFmtId="166" fontId="114" fillId="3" borderId="0" applyBorder="0" applyProtection="0"/>
    <xf numFmtId="166" fontId="160" fillId="3" borderId="0" applyBorder="0" applyProtection="0"/>
    <xf numFmtId="166" fontId="114" fillId="3" borderId="0" applyBorder="0" applyProtection="0"/>
    <xf numFmtId="166" fontId="160" fillId="3" borderId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166" fontId="113" fillId="4" borderId="0" applyBorder="0" applyProtection="0"/>
    <xf numFmtId="166" fontId="163" fillId="4" borderId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61" fillId="41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62" fillId="4" borderId="0" applyNumberFormat="0" applyBorder="0" applyProtection="0"/>
    <xf numFmtId="166" fontId="113" fillId="4" borderId="0" applyBorder="0" applyProtection="0"/>
    <xf numFmtId="166" fontId="163" fillId="4" borderId="0" applyBorder="0" applyProtection="0"/>
    <xf numFmtId="166" fontId="113" fillId="0" borderId="0" applyBorder="0" applyProtection="0"/>
    <xf numFmtId="166" fontId="163" fillId="0" borderId="0" applyBorder="0" applyProtection="0"/>
    <xf numFmtId="166" fontId="113" fillId="0" borderId="0" applyBorder="0" applyProtection="0"/>
    <xf numFmtId="166" fontId="163" fillId="0" borderId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8" borderId="0" applyNumberFormat="0" applyBorder="0" applyProtection="0"/>
    <xf numFmtId="0" fontId="84" fillId="48" borderId="0" applyNumberFormat="0" applyBorder="0" applyProtection="0"/>
    <xf numFmtId="0" fontId="84" fillId="47" borderId="0" applyNumberFormat="0" applyBorder="0" applyProtection="0"/>
    <xf numFmtId="0" fontId="84" fillId="47" borderId="0" applyNumberFormat="0" applyBorder="0" applyProtection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146" fillId="51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119" fillId="5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166" fontId="119" fillId="5" borderId="0" applyBorder="0" applyProtection="0"/>
    <xf numFmtId="166" fontId="164" fillId="5" borderId="0" applyBorder="0" applyProtection="0"/>
    <xf numFmtId="166" fontId="119" fillId="5" borderId="0" applyBorder="0" applyProtection="0"/>
    <xf numFmtId="166" fontId="164" fillId="5" borderId="0" applyBorder="0" applyProtection="0"/>
    <xf numFmtId="0" fontId="88" fillId="41" borderId="14" applyNumberFormat="0" applyProtection="0"/>
    <xf numFmtId="0" fontId="88" fillId="41" borderId="14" applyNumberFormat="0" applyProtection="0"/>
    <xf numFmtId="0" fontId="89" fillId="45" borderId="15" applyNumberFormat="0" applyProtection="0"/>
    <xf numFmtId="0" fontId="89" fillId="45" borderId="15" applyNumberFormat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65" fillId="12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66" fillId="6" borderId="0" applyNumberFormat="0" applyBorder="0" applyProtection="0"/>
    <xf numFmtId="166" fontId="120" fillId="6" borderId="0" applyBorder="0" applyProtection="0"/>
    <xf numFmtId="166" fontId="167" fillId="6" borderId="0" applyBorder="0" applyProtection="0"/>
    <xf numFmtId="166" fontId="120" fillId="6" borderId="0" applyBorder="0" applyProtection="0"/>
    <xf numFmtId="166" fontId="167" fillId="6" borderId="0" applyBorder="0" applyProtection="0"/>
    <xf numFmtId="166" fontId="152" fillId="0" borderId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166" fontId="123" fillId="0" borderId="0" applyBorder="0" applyProtection="0"/>
    <xf numFmtId="166" fontId="168" fillId="0" borderId="0" applyBorder="0" applyProtection="0"/>
    <xf numFmtId="166" fontId="123" fillId="0" borderId="0" applyBorder="0" applyProtection="0"/>
    <xf numFmtId="166" fontId="168" fillId="0" borderId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69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123" fillId="0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114" fillId="9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125" fillId="7" borderId="0" applyNumberFormat="0" applyBorder="0" applyProtection="0"/>
    <xf numFmtId="0" fontId="94" fillId="9" borderId="0" applyNumberFormat="0" applyBorder="0" applyProtection="0"/>
    <xf numFmtId="0" fontId="94" fillId="9" borderId="0" applyNumberFormat="0" applyBorder="0" applyProtection="0"/>
    <xf numFmtId="166" fontId="125" fillId="7" borderId="0" applyBorder="0" applyProtection="0"/>
    <xf numFmtId="166" fontId="170" fillId="7" borderId="0" applyBorder="0" applyProtection="0"/>
    <xf numFmtId="166" fontId="125" fillId="7" borderId="0" applyBorder="0" applyProtection="0"/>
    <xf numFmtId="166" fontId="170" fillId="7" borderId="0" applyBorder="0" applyProtection="0"/>
    <xf numFmtId="0" fontId="128" fillId="0" borderId="0" applyNumberFormat="0" applyBorder="0" applyProtection="0">
      <alignment horizontal="right" textRotation="90"/>
    </xf>
    <xf numFmtId="0" fontId="171" fillId="0" borderId="0" applyNumberFormat="0" applyBorder="0" applyProtection="0">
      <alignment horizontal="right" textRotation="90"/>
    </xf>
    <xf numFmtId="0" fontId="128" fillId="0" borderId="0" applyNumberFormat="0" applyBorder="0" applyProtection="0">
      <alignment horizontal="right" textRotation="90"/>
    </xf>
    <xf numFmtId="0" fontId="171" fillId="0" borderId="0" applyNumberFormat="0" applyBorder="0" applyProtection="0">
      <alignment horizontal="right" textRotation="90"/>
    </xf>
    <xf numFmtId="0" fontId="127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7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7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96" fillId="0" borderId="18" applyNumberFormat="0" applyProtection="0"/>
    <xf numFmtId="0" fontId="96" fillId="0" borderId="18" applyNumberFormat="0" applyProtection="0"/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30" fillId="0" borderId="0" applyNumberFormat="0" applyBorder="0" applyProtection="0"/>
    <xf numFmtId="0" fontId="174" fillId="0" borderId="0" applyNumberFormat="0" applyBorder="0" applyProtection="0"/>
    <xf numFmtId="0" fontId="130" fillId="0" borderId="0" applyNumberFormat="0" applyBorder="0" applyProtection="0"/>
    <xf numFmtId="0" fontId="174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30" fillId="0" borderId="0" applyNumberFormat="0" applyBorder="0" applyProtection="0"/>
    <xf numFmtId="0" fontId="174" fillId="0" borderId="0" applyNumberFormat="0" applyBorder="0" applyProtection="0"/>
    <xf numFmtId="0" fontId="130" fillId="0" borderId="0" applyNumberFormat="0" applyBorder="0" applyProtection="0"/>
    <xf numFmtId="0" fontId="174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0" fontId="129" fillId="0" borderId="0" applyNumberFormat="0" applyBorder="0" applyProtection="0"/>
    <xf numFmtId="0" fontId="175" fillId="0" borderId="0" applyNumberFormat="0" applyBorder="0" applyProtection="0"/>
    <xf numFmtId="166" fontId="131" fillId="0" borderId="0" applyBorder="0" applyProtection="0"/>
    <xf numFmtId="166" fontId="176" fillId="0" borderId="0" applyBorder="0" applyProtection="0"/>
    <xf numFmtId="166" fontId="131" fillId="0" borderId="0" applyBorder="0" applyProtection="0"/>
    <xf numFmtId="166" fontId="176" fillId="0" borderId="0" applyBorder="0" applyProtection="0"/>
    <xf numFmtId="0" fontId="98" fillId="0" borderId="24" applyNumberFormat="0" applyProtection="0"/>
    <xf numFmtId="0" fontId="98" fillId="0" borderId="24" applyNumberFormat="0" applyProtection="0"/>
    <xf numFmtId="166" fontId="132" fillId="0" borderId="0" applyBorder="0" applyProtection="0"/>
    <xf numFmtId="166" fontId="177" fillId="0" borderId="0" applyBorder="0" applyProtection="0"/>
    <xf numFmtId="166" fontId="132" fillId="0" borderId="0" applyBorder="0" applyProtection="0"/>
    <xf numFmtId="166" fontId="177" fillId="0" borderId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4" fillId="0" borderId="0" applyNumberFormat="0" applyBorder="0" applyProtection="0"/>
    <xf numFmtId="0" fontId="178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33" fillId="0" borderId="0" applyNumberFormat="0" applyBorder="0" applyProtection="0"/>
    <xf numFmtId="0" fontId="179" fillId="0" borderId="0" applyNumberFormat="0" applyBorder="0" applyProtection="0"/>
    <xf numFmtId="0" fontId="100" fillId="0" borderId="18" applyNumberFormat="0" applyProtection="0"/>
    <xf numFmtId="0" fontId="100" fillId="0" borderId="18" applyNumberFormat="0" applyProtection="0"/>
    <xf numFmtId="166" fontId="135" fillId="0" borderId="0" applyBorder="0" applyProtection="0"/>
    <xf numFmtId="166" fontId="180" fillId="0" borderId="0" applyBorder="0" applyProtection="0"/>
    <xf numFmtId="166" fontId="135" fillId="0" borderId="0" applyBorder="0" applyProtection="0"/>
    <xf numFmtId="166" fontId="180" fillId="0" borderId="0" applyBorder="0" applyProtection="0"/>
    <xf numFmtId="0" fontId="100" fillId="0" borderId="0" applyNumberFormat="0" applyBorder="0" applyProtection="0"/>
    <xf numFmtId="0" fontId="100" fillId="0" borderId="0" applyNumberFormat="0" applyBorder="0" applyProtection="0"/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/>
    </xf>
    <xf numFmtId="0" fontId="173" fillId="0" borderId="0" applyNumberFormat="0" applyBorder="0" applyProtection="0">
      <alignment horizontal="center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26" fillId="0" borderId="0" applyNumberFormat="0" applyBorder="0" applyProtection="0">
      <alignment horizontal="center" textRotation="90"/>
    </xf>
    <xf numFmtId="0" fontId="173" fillId="0" borderId="0" applyNumberFormat="0" applyBorder="0" applyProtection="0">
      <alignment horizontal="center" textRotation="90"/>
    </xf>
    <xf numFmtId="0" fontId="138" fillId="0" borderId="0" applyNumberFormat="0" applyBorder="0" applyProtection="0"/>
    <xf numFmtId="0" fontId="181" fillId="0" borderId="0" applyNumberFormat="0" applyBorder="0" applyProtection="0"/>
    <xf numFmtId="0" fontId="138" fillId="0" borderId="0" applyNumberFormat="0" applyBorder="0" applyProtection="0"/>
    <xf numFmtId="0" fontId="181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166" fontId="136" fillId="0" borderId="0" applyBorder="0" applyProtection="0"/>
    <xf numFmtId="166" fontId="183" fillId="0" borderId="0" applyBorder="0" applyProtection="0"/>
    <xf numFmtId="166" fontId="136" fillId="0" borderId="0" applyBorder="0" applyProtection="0"/>
    <xf numFmtId="166" fontId="183" fillId="0" borderId="0" applyBorder="0" applyProtection="0"/>
    <xf numFmtId="0" fontId="138" fillId="0" borderId="0" applyNumberFormat="0" applyBorder="0" applyProtection="0"/>
    <xf numFmtId="0" fontId="181" fillId="0" borderId="0" applyNumberFormat="0" applyBorder="0" applyProtection="0"/>
    <xf numFmtId="0" fontId="138" fillId="0" borderId="0" applyNumberFormat="0" applyBorder="0" applyProtection="0"/>
    <xf numFmtId="0" fontId="181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37" fillId="0" borderId="0" applyNumberFormat="0" applyBorder="0" applyProtection="0"/>
    <xf numFmtId="0" fontId="182" fillId="0" borderId="0" applyNumberFormat="0" applyBorder="0" applyProtection="0"/>
    <xf numFmtId="0" fontId="102" fillId="8" borderId="14" applyNumberFormat="0" applyProtection="0"/>
    <xf numFmtId="0" fontId="102" fillId="8" borderId="14" applyNumberFormat="0" applyProtection="0"/>
    <xf numFmtId="0" fontId="103" fillId="0" borderId="19" applyNumberFormat="0" applyProtection="0"/>
    <xf numFmtId="0" fontId="103" fillId="0" borderId="19" applyNumberFormat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139" fillId="53" borderId="0" applyNumberFormat="0" applyBorder="0" applyProtection="0"/>
    <xf numFmtId="0" fontId="184" fillId="53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79" fillId="8" borderId="0" applyNumberFormat="0" applyBorder="0" applyProtection="0"/>
    <xf numFmtId="0" fontId="140" fillId="8" borderId="0" applyNumberFormat="0" applyBorder="0" applyProtection="0"/>
    <xf numFmtId="0" fontId="105" fillId="8" borderId="0" applyNumberFormat="0" applyBorder="0" applyProtection="0"/>
    <xf numFmtId="0" fontId="105" fillId="8" borderId="0" applyNumberFormat="0" applyBorder="0" applyProtection="0"/>
    <xf numFmtId="166" fontId="140" fillId="8" borderId="0" applyBorder="0" applyProtection="0"/>
    <xf numFmtId="166" fontId="185" fillId="8" borderId="0" applyBorder="0" applyProtection="0"/>
    <xf numFmtId="166" fontId="140" fillId="8" borderId="0" applyBorder="0" applyProtection="0"/>
    <xf numFmtId="166" fontId="185" fillId="8" borderId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2" fillId="0" borderId="0" applyNumberForma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82" fillId="0" borderId="0" applyNumberFormat="0" applyFill="0" applyBorder="0" applyProtection="0"/>
    <xf numFmtId="0" fontId="112" fillId="0" borderId="0" applyNumberFormat="0" applyBorder="0" applyProtection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112" fillId="0" borderId="0" applyNumberFormat="0" applyBorder="0" applyProtection="0"/>
    <xf numFmtId="0" fontId="112" fillId="53" borderId="20" applyNumberFormat="0" applyProtection="0"/>
    <xf numFmtId="0" fontId="186" fillId="53" borderId="20" applyNumberFormat="0" applyProtection="0"/>
    <xf numFmtId="0" fontId="112" fillId="53" borderId="20" applyNumberFormat="0" applyProtection="0"/>
    <xf numFmtId="0" fontId="186" fillId="53" borderId="20" applyNumberFormat="0" applyProtection="0"/>
    <xf numFmtId="166" fontId="141" fillId="8" borderId="1" applyProtection="0"/>
    <xf numFmtId="166" fontId="187" fillId="8" borderId="1" applyProtection="0"/>
    <xf numFmtId="166" fontId="141" fillId="8" borderId="1" applyProtection="0"/>
    <xf numFmtId="166" fontId="187" fillId="8" borderId="1" applyProtection="0"/>
    <xf numFmtId="0" fontId="142" fillId="53" borderId="14" applyNumberFormat="0" applyProtection="0"/>
    <xf numFmtId="0" fontId="188" fillId="53" borderId="14" applyNumberFormat="0" applyProtection="0"/>
    <xf numFmtId="0" fontId="142" fillId="53" borderId="14" applyNumberFormat="0" applyProtection="0"/>
    <xf numFmtId="0" fontId="188" fillId="53" borderId="14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142" fillId="53" borderId="14" applyNumberFormat="0" applyProtection="0"/>
    <xf numFmtId="0" fontId="188" fillId="53" borderId="14" applyNumberFormat="0" applyProtection="0"/>
    <xf numFmtId="0" fontId="142" fillId="53" borderId="14" applyNumberFormat="0" applyProtection="0"/>
    <xf numFmtId="0" fontId="188" fillId="53" borderId="14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80" fillId="8" borderId="1" applyNumberFormat="0" applyProtection="0"/>
    <xf numFmtId="0" fontId="141" fillId="8" borderId="1" applyNumberFormat="0" applyProtection="0"/>
    <xf numFmtId="0" fontId="107" fillId="41" borderId="21" applyNumberFormat="0" applyProtection="0"/>
    <xf numFmtId="0" fontId="107" fillId="41" borderId="21" applyNumberFormat="0" applyProtection="0"/>
    <xf numFmtId="0" fontId="145" fillId="0" borderId="0" applyNumberFormat="0" applyBorder="0" applyProtection="0"/>
    <xf numFmtId="0" fontId="189" fillId="0" borderId="0" applyNumberFormat="0" applyBorder="0" applyProtection="0"/>
    <xf numFmtId="0" fontId="145" fillId="0" borderId="0" applyNumberFormat="0" applyBorder="0" applyProtection="0"/>
    <xf numFmtId="0" fontId="189" fillId="0" borderId="0" applyNumberFormat="0" applyBorder="0" applyProtection="0"/>
    <xf numFmtId="0" fontId="144" fillId="0" borderId="0" applyNumberFormat="0" applyBorder="0" applyProtection="0"/>
    <xf numFmtId="0" fontId="190" fillId="0" borderId="0" applyNumberFormat="0" applyBorder="0" applyProtection="0"/>
    <xf numFmtId="0" fontId="144" fillId="0" borderId="0" applyNumberFormat="0" applyBorder="0" applyProtection="0"/>
    <xf numFmtId="0" fontId="190" fillId="0" borderId="0" applyNumberFormat="0" applyBorder="0" applyProtection="0"/>
    <xf numFmtId="0" fontId="144" fillId="0" borderId="0" applyNumberFormat="0" applyBorder="0" applyProtection="0"/>
    <xf numFmtId="0" fontId="190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0" fontId="143" fillId="0" borderId="0" applyNumberFormat="0" applyBorder="0" applyProtection="0"/>
    <xf numFmtId="0" fontId="191" fillId="0" borderId="0" applyNumberFormat="0" applyBorder="0" applyProtection="0"/>
    <xf numFmtId="164" fontId="144" fillId="0" borderId="0" applyBorder="0" applyProtection="0"/>
    <xf numFmtId="164" fontId="190" fillId="0" borderId="0" applyBorder="0" applyProtection="0"/>
    <xf numFmtId="164" fontId="144" fillId="0" borderId="0" applyBorder="0" applyProtection="0"/>
    <xf numFmtId="164" fontId="190" fillId="0" borderId="0" applyBorder="0" applyProtection="0"/>
    <xf numFmtId="164" fontId="144" fillId="0" borderId="0" applyBorder="0" applyProtection="0"/>
    <xf numFmtId="164" fontId="190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5" fillId="0" borderId="0" applyBorder="0" applyProtection="0"/>
    <xf numFmtId="164" fontId="189" fillId="0" borderId="0" applyBorder="0" applyProtection="0"/>
    <xf numFmtId="164" fontId="145" fillId="0" borderId="0" applyBorder="0" applyProtection="0"/>
    <xf numFmtId="164" fontId="189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3" fillId="0" borderId="0" applyBorder="0" applyProtection="0"/>
    <xf numFmtId="164" fontId="191" fillId="0" borderId="0" applyBorder="0" applyProtection="0"/>
    <xf numFmtId="164" fontId="143" fillId="0" borderId="0" applyBorder="0" applyProtection="0"/>
    <xf numFmtId="164" fontId="191" fillId="0" borderId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166" fontId="146" fillId="0" borderId="0" applyBorder="0" applyProtection="0"/>
    <xf numFmtId="166" fontId="192" fillId="0" borderId="0" applyBorder="0" applyProtection="0"/>
    <xf numFmtId="166" fontId="146" fillId="0" borderId="0" applyBorder="0" applyProtection="0"/>
    <xf numFmtId="166" fontId="192" fillId="0" borderId="0" applyBorder="0" applyProtection="0"/>
    <xf numFmtId="166" fontId="146" fillId="0" borderId="0" applyBorder="0" applyProtection="0"/>
    <xf numFmtId="166" fontId="192" fillId="0" borderId="0" applyBorder="0" applyProtection="0"/>
    <xf numFmtId="166" fontId="146" fillId="0" borderId="0" applyBorder="0" applyProtection="0"/>
    <xf numFmtId="166" fontId="192" fillId="0" borderId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142" fillId="0" borderId="0" applyNumberFormat="0" applyBorder="0" applyProtection="0"/>
    <xf numFmtId="0" fontId="188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80" fillId="0" borderId="0" applyNumberFormat="0" applyBorder="0" applyProtection="0"/>
    <xf numFmtId="0" fontId="141" fillId="0" borderId="0" applyNumberFormat="0" applyBorder="0" applyProtection="0"/>
    <xf numFmtId="0" fontId="147" fillId="0" borderId="0" applyNumberFormat="0" applyBorder="0" applyProtection="0"/>
    <xf numFmtId="0" fontId="109" fillId="0" borderId="0" applyNumberFormat="0" applyBorder="0" applyProtection="0"/>
    <xf numFmtId="0" fontId="109" fillId="0" borderId="0" applyNumberFormat="0" applyBorder="0" applyProtection="0"/>
    <xf numFmtId="0" fontId="107" fillId="0" borderId="22" applyNumberFormat="0" applyProtection="0"/>
    <xf numFmtId="0" fontId="107" fillId="0" borderId="22" applyNumberFormat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81" fillId="0" borderId="0" applyNumberFormat="0" applyBorder="0" applyProtection="0"/>
    <xf numFmtId="0" fontId="146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0" fontId="71" fillId="0" borderId="0" applyNumberFormat="0" applyBorder="0" applyProtection="0"/>
    <xf numFmtId="0" fontId="119" fillId="0" borderId="0" applyNumberFormat="0" applyBorder="0" applyProtection="0"/>
    <xf numFmtId="166" fontId="119" fillId="0" borderId="0" applyBorder="0" applyProtection="0"/>
    <xf numFmtId="166" fontId="164" fillId="0" borderId="0" applyBorder="0" applyProtection="0"/>
    <xf numFmtId="166" fontId="119" fillId="0" borderId="0" applyBorder="0" applyProtection="0"/>
    <xf numFmtId="166" fontId="164" fillId="0" borderId="0" applyBorder="0" applyProtection="0"/>
    <xf numFmtId="0" fontId="110" fillId="0" borderId="0" applyNumberFormat="0" applyBorder="0" applyProtection="0"/>
    <xf numFmtId="0" fontId="110" fillId="0" borderId="0" applyNumberFormat="0" applyBorder="0" applyProtection="0"/>
    <xf numFmtId="0" fontId="82" fillId="0" borderId="0" applyNumberFormat="0" applyFont="0" applyFill="0" applyBorder="0" applyProtection="0"/>
    <xf numFmtId="0" fontId="82" fillId="0" borderId="0" applyNumberFormat="0" applyFont="0" applyFill="0" applyBorder="0" applyProtection="0"/>
    <xf numFmtId="0" fontId="82" fillId="0" borderId="0" applyNumberFormat="0" applyFont="0" applyFill="0" applyBorder="0" applyProtection="0"/>
    <xf numFmtId="0" fontId="83" fillId="39" borderId="0"/>
    <xf numFmtId="0" fontId="83" fillId="39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1" borderId="0"/>
    <xf numFmtId="0" fontId="83" fillId="41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3" fillId="39" borderId="0"/>
    <xf numFmtId="0" fontId="83" fillId="39" borderId="0"/>
    <xf numFmtId="0" fontId="83" fillId="42" borderId="0"/>
    <xf numFmtId="0" fontId="83" fillId="42" borderId="0"/>
    <xf numFmtId="0" fontId="83" fillId="40" borderId="0"/>
    <xf numFmtId="0" fontId="83" fillId="40" borderId="0"/>
    <xf numFmtId="0" fontId="83" fillId="3" borderId="0"/>
    <xf numFmtId="0" fontId="83" fillId="3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0" borderId="0"/>
    <xf numFmtId="0" fontId="84" fillId="40" borderId="0"/>
    <xf numFmtId="0" fontId="84" fillId="45" borderId="0"/>
    <xf numFmtId="0" fontId="84" fillId="45" borderId="0"/>
    <xf numFmtId="0" fontId="84" fillId="39" borderId="0"/>
    <xf numFmtId="0" fontId="84" fillId="39" borderId="0"/>
    <xf numFmtId="0" fontId="84" fillId="42" borderId="0"/>
    <xf numFmtId="0" fontId="84" fillId="42" borderId="0"/>
    <xf numFmtId="0" fontId="195" fillId="46" borderId="0"/>
    <xf numFmtId="0" fontId="195" fillId="46" borderId="0"/>
    <xf numFmtId="0" fontId="158" fillId="46" borderId="0"/>
    <xf numFmtId="0" fontId="195" fillId="46" borderId="0"/>
    <xf numFmtId="0" fontId="195" fillId="46" borderId="0"/>
    <xf numFmtId="0" fontId="158" fillId="46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0" fontId="195" fillId="46" borderId="0"/>
    <xf numFmtId="0" fontId="195" fillId="46" borderId="0"/>
    <xf numFmtId="0" fontId="158" fillId="46" borderId="0"/>
    <xf numFmtId="0" fontId="195" fillId="46" borderId="0"/>
    <xf numFmtId="0" fontId="195" fillId="46" borderId="0"/>
    <xf numFmtId="0" fontId="158" fillId="46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0" fontId="196" fillId="2" borderId="0"/>
    <xf numFmtId="0" fontId="196" fillId="2" borderId="0"/>
    <xf numFmtId="0" fontId="159" fillId="2" borderId="0"/>
    <xf numFmtId="166" fontId="197" fillId="12" borderId="0"/>
    <xf numFmtId="166" fontId="197" fillId="12" borderId="0"/>
    <xf numFmtId="166" fontId="160" fillId="12" borderId="0"/>
    <xf numFmtId="166" fontId="197" fillId="12" borderId="0"/>
    <xf numFmtId="166" fontId="197" fillId="12" borderId="0"/>
    <xf numFmtId="166" fontId="160" fillId="12" borderId="0"/>
    <xf numFmtId="0" fontId="198" fillId="0" borderId="0"/>
    <xf numFmtId="0" fontId="198" fillId="0" borderId="0"/>
    <xf numFmtId="0" fontId="161" fillId="0" borderId="0"/>
    <xf numFmtId="0" fontId="198" fillId="0" borderId="0"/>
    <xf numFmtId="0" fontId="198" fillId="0" borderId="0"/>
    <xf numFmtId="0" fontId="161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8" fillId="0" borderId="0"/>
    <xf numFmtId="0" fontId="198" fillId="0" borderId="0"/>
    <xf numFmtId="0" fontId="161" fillId="0" borderId="0"/>
    <xf numFmtId="0" fontId="198" fillId="0" borderId="0"/>
    <xf numFmtId="0" fontId="198" fillId="0" borderId="0"/>
    <xf numFmtId="0" fontId="161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195" fillId="47" borderId="0"/>
    <xf numFmtId="0" fontId="195" fillId="47" borderId="0"/>
    <xf numFmtId="0" fontId="158" fillId="47" borderId="0"/>
    <xf numFmtId="0" fontId="195" fillId="47" borderId="0"/>
    <xf numFmtId="0" fontId="195" fillId="47" borderId="0"/>
    <xf numFmtId="0" fontId="158" fillId="47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0" fontId="195" fillId="47" borderId="0"/>
    <xf numFmtId="0" fontId="195" fillId="47" borderId="0"/>
    <xf numFmtId="0" fontId="158" fillId="47" borderId="0"/>
    <xf numFmtId="0" fontId="195" fillId="47" borderId="0"/>
    <xf numFmtId="0" fontId="195" fillId="47" borderId="0"/>
    <xf numFmtId="0" fontId="158" fillId="47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0" fontId="196" fillId="3" borderId="0"/>
    <xf numFmtId="0" fontId="196" fillId="3" borderId="0"/>
    <xf numFmtId="0" fontId="159" fillId="3" borderId="0"/>
    <xf numFmtId="166" fontId="197" fillId="3" borderId="0"/>
    <xf numFmtId="166" fontId="197" fillId="3" borderId="0"/>
    <xf numFmtId="166" fontId="160" fillId="3" borderId="0"/>
    <xf numFmtId="166" fontId="197" fillId="3" borderId="0"/>
    <xf numFmtId="166" fontId="197" fillId="3" borderId="0"/>
    <xf numFmtId="166" fontId="160" fillId="3" borderId="0"/>
    <xf numFmtId="0" fontId="198" fillId="41" borderId="0"/>
    <xf numFmtId="0" fontId="198" fillId="41" borderId="0"/>
    <xf numFmtId="0" fontId="161" fillId="41" borderId="0"/>
    <xf numFmtId="0" fontId="198" fillId="41" borderId="0"/>
    <xf numFmtId="0" fontId="198" fillId="41" borderId="0"/>
    <xf numFmtId="0" fontId="161" fillId="41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166" fontId="200" fillId="4" borderId="0"/>
    <xf numFmtId="166" fontId="200" fillId="4" borderId="0"/>
    <xf numFmtId="166" fontId="163" fillId="4" borderId="0"/>
    <xf numFmtId="0" fontId="198" fillId="41" borderId="0"/>
    <xf numFmtId="0" fontId="198" fillId="41" borderId="0"/>
    <xf numFmtId="0" fontId="161" fillId="41" borderId="0"/>
    <xf numFmtId="0" fontId="198" fillId="41" borderId="0"/>
    <xf numFmtId="0" fontId="198" fillId="41" borderId="0"/>
    <xf numFmtId="0" fontId="161" fillId="41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0" fontId="199" fillId="4" borderId="0"/>
    <xf numFmtId="0" fontId="199" fillId="4" borderId="0"/>
    <xf numFmtId="0" fontId="162" fillId="4" borderId="0"/>
    <xf numFmtId="166" fontId="200" fillId="4" borderId="0"/>
    <xf numFmtId="166" fontId="200" fillId="4" borderId="0"/>
    <xf numFmtId="166" fontId="163" fillId="4" borderId="0"/>
    <xf numFmtId="166" fontId="200" fillId="0" borderId="0"/>
    <xf numFmtId="166" fontId="200" fillId="0" borderId="0"/>
    <xf numFmtId="166" fontId="163" fillId="0" borderId="0"/>
    <xf numFmtId="166" fontId="200" fillId="0" borderId="0"/>
    <xf numFmtId="166" fontId="200" fillId="0" borderId="0"/>
    <xf numFmtId="166" fontId="163" fillId="0" borderId="0"/>
    <xf numFmtId="0" fontId="84" fillId="43" borderId="0"/>
    <xf numFmtId="0" fontId="84" fillId="43" borderId="0"/>
    <xf numFmtId="0" fontId="84" fillId="44" borderId="0"/>
    <xf numFmtId="0" fontId="84" fillId="44" borderId="0"/>
    <xf numFmtId="0" fontId="84" fillId="48" borderId="0"/>
    <xf numFmtId="0" fontId="84" fillId="48" borderId="0"/>
    <xf numFmtId="0" fontId="84" fillId="47" borderId="0"/>
    <xf numFmtId="0" fontId="84" fillId="47" borderId="0"/>
    <xf numFmtId="0" fontId="84" fillId="49" borderId="0"/>
    <xf numFmtId="0" fontId="84" fillId="49" borderId="0"/>
    <xf numFmtId="0" fontId="84" fillId="50" borderId="0"/>
    <xf numFmtId="0" fontId="84" fillId="50" borderId="0"/>
    <xf numFmtId="0" fontId="192" fillId="51" borderId="0"/>
    <xf numFmtId="0" fontId="192" fillId="51" borderId="0"/>
    <xf numFmtId="0" fontId="146" fillId="51" borderId="0"/>
    <xf numFmtId="0" fontId="192" fillId="51" borderId="0"/>
    <xf numFmtId="0" fontId="192" fillId="51" borderId="0"/>
    <xf numFmtId="0" fontId="146" fillId="51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192" fillId="51" borderId="0"/>
    <xf numFmtId="0" fontId="192" fillId="51" borderId="0"/>
    <xf numFmtId="0" fontId="146" fillId="51" borderId="0"/>
    <xf numFmtId="0" fontId="192" fillId="51" borderId="0"/>
    <xf numFmtId="0" fontId="192" fillId="51" borderId="0"/>
    <xf numFmtId="0" fontId="146" fillId="51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164" fillId="5" borderId="0"/>
    <xf numFmtId="0" fontId="164" fillId="5" borderId="0"/>
    <xf numFmtId="0" fontId="119" fillId="5" borderId="0"/>
    <xf numFmtId="0" fontId="87" fillId="52" borderId="0"/>
    <xf numFmtId="0" fontId="87" fillId="52" borderId="0"/>
    <xf numFmtId="166" fontId="201" fillId="5" borderId="0"/>
    <xf numFmtId="166" fontId="201" fillId="5" borderId="0"/>
    <xf numFmtId="166" fontId="164" fillId="5" borderId="0"/>
    <xf numFmtId="166" fontId="201" fillId="5" borderId="0"/>
    <xf numFmtId="166" fontId="201" fillId="5" borderId="0"/>
    <xf numFmtId="166" fontId="164" fillId="5" borderId="0"/>
    <xf numFmtId="0" fontId="88" fillId="41" borderId="14"/>
    <xf numFmtId="0" fontId="88" fillId="41" borderId="14"/>
    <xf numFmtId="0" fontId="89" fillId="45" borderId="15"/>
    <xf numFmtId="0" fontId="89" fillId="45" borderId="15"/>
    <xf numFmtId="0" fontId="202" fillId="12" borderId="0"/>
    <xf numFmtId="0" fontId="202" fillId="12" borderId="0"/>
    <xf numFmtId="0" fontId="165" fillId="12" borderId="0"/>
    <xf numFmtId="0" fontId="202" fillId="12" borderId="0"/>
    <xf numFmtId="0" fontId="202" fillId="12" borderId="0"/>
    <xf numFmtId="0" fontId="165" fillId="12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0" fontId="202" fillId="12" borderId="0"/>
    <xf numFmtId="0" fontId="202" fillId="12" borderId="0"/>
    <xf numFmtId="0" fontId="165" fillId="12" borderId="0"/>
    <xf numFmtId="0" fontId="202" fillId="12" borderId="0"/>
    <xf numFmtId="0" fontId="202" fillId="12" borderId="0"/>
    <xf numFmtId="0" fontId="165" fillId="12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0" fontId="203" fillId="6" borderId="0"/>
    <xf numFmtId="0" fontId="203" fillId="6" borderId="0"/>
    <xf numFmtId="0" fontId="166" fillId="6" borderId="0"/>
    <xf numFmtId="166" fontId="204" fillId="6" borderId="0"/>
    <xf numFmtId="166" fontId="204" fillId="6" borderId="0"/>
    <xf numFmtId="166" fontId="167" fillId="6" borderId="0"/>
    <xf numFmtId="166" fontId="204" fillId="6" borderId="0"/>
    <xf numFmtId="166" fontId="204" fillId="6" borderId="0"/>
    <xf numFmtId="166" fontId="167" fillId="6" borderId="0"/>
    <xf numFmtId="166" fontId="152" fillId="0" borderId="0"/>
    <xf numFmtId="0" fontId="91" fillId="0" borderId="0"/>
    <xf numFmtId="0" fontId="91" fillId="0" borderId="0"/>
    <xf numFmtId="166" fontId="205" fillId="0" borderId="0"/>
    <xf numFmtId="166" fontId="205" fillId="0" borderId="0"/>
    <xf numFmtId="166" fontId="168" fillId="0" borderId="0"/>
    <xf numFmtId="166" fontId="205" fillId="0" borderId="0"/>
    <xf numFmtId="166" fontId="205" fillId="0" borderId="0"/>
    <xf numFmtId="166" fontId="168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168" fillId="0" borderId="0"/>
    <xf numFmtId="0" fontId="168" fillId="0" borderId="0"/>
    <xf numFmtId="0" fontId="123" fillId="0" borderId="0"/>
    <xf numFmtId="0" fontId="160" fillId="9" borderId="0"/>
    <xf numFmtId="0" fontId="160" fillId="9" borderId="0"/>
    <xf numFmtId="0" fontId="114" fillId="9" borderId="0"/>
    <xf numFmtId="0" fontId="160" fillId="9" borderId="0"/>
    <xf numFmtId="0" fontId="160" fillId="9" borderId="0"/>
    <xf numFmtId="0" fontId="114" fillId="9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160" fillId="9" borderId="0"/>
    <xf numFmtId="0" fontId="160" fillId="9" borderId="0"/>
    <xf numFmtId="0" fontId="114" fillId="9" borderId="0"/>
    <xf numFmtId="0" fontId="160" fillId="9" borderId="0"/>
    <xf numFmtId="0" fontId="160" fillId="9" borderId="0"/>
    <xf numFmtId="0" fontId="114" fillId="9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170" fillId="7" borderId="0"/>
    <xf numFmtId="0" fontId="170" fillId="7" borderId="0"/>
    <xf numFmtId="0" fontId="125" fillId="7" borderId="0"/>
    <xf numFmtId="0" fontId="94" fillId="9" borderId="0"/>
    <xf numFmtId="0" fontId="94" fillId="9" borderId="0"/>
    <xf numFmtId="166" fontId="207" fillId="7" borderId="0"/>
    <xf numFmtId="166" fontId="207" fillId="7" borderId="0"/>
    <xf numFmtId="166" fontId="170" fillId="7" borderId="0"/>
    <xf numFmtId="166" fontId="207" fillId="7" borderId="0"/>
    <xf numFmtId="166" fontId="207" fillId="7" borderId="0"/>
    <xf numFmtId="166" fontId="170" fillId="7" borderId="0"/>
    <xf numFmtId="0" fontId="208" fillId="0" borderId="0">
      <alignment horizontal="right" textRotation="90"/>
    </xf>
    <xf numFmtId="0" fontId="208" fillId="0" borderId="0">
      <alignment horizontal="right" textRotation="90"/>
    </xf>
    <xf numFmtId="0" fontId="171" fillId="0" borderId="0">
      <alignment horizontal="right" textRotation="90"/>
    </xf>
    <xf numFmtId="0" fontId="208" fillId="0" borderId="0">
      <alignment horizontal="right" textRotation="90"/>
    </xf>
    <xf numFmtId="0" fontId="208" fillId="0" borderId="0">
      <alignment horizontal="right" textRotation="90"/>
    </xf>
    <xf numFmtId="0" fontId="171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96" fillId="0" borderId="18"/>
    <xf numFmtId="0" fontId="96" fillId="0" borderId="18"/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1" fillId="0" borderId="0"/>
    <xf numFmtId="0" fontId="211" fillId="0" borderId="0"/>
    <xf numFmtId="0" fontId="174" fillId="0" borderId="0"/>
    <xf numFmtId="0" fontId="211" fillId="0" borderId="0"/>
    <xf numFmtId="0" fontId="211" fillId="0" borderId="0"/>
    <xf numFmtId="0" fontId="174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1" fillId="0" borderId="0"/>
    <xf numFmtId="0" fontId="211" fillId="0" borderId="0"/>
    <xf numFmtId="0" fontId="174" fillId="0" borderId="0"/>
    <xf numFmtId="0" fontId="211" fillId="0" borderId="0"/>
    <xf numFmtId="0" fontId="211" fillId="0" borderId="0"/>
    <xf numFmtId="0" fontId="174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166" fontId="213" fillId="0" borderId="0"/>
    <xf numFmtId="166" fontId="213" fillId="0" borderId="0"/>
    <xf numFmtId="166" fontId="176" fillId="0" borderId="0"/>
    <xf numFmtId="166" fontId="213" fillId="0" borderId="0"/>
    <xf numFmtId="166" fontId="213" fillId="0" borderId="0"/>
    <xf numFmtId="166" fontId="176" fillId="0" borderId="0"/>
    <xf numFmtId="0" fontId="98" fillId="0" borderId="24"/>
    <xf numFmtId="0" fontId="98" fillId="0" borderId="24"/>
    <xf numFmtId="166" fontId="214" fillId="0" borderId="0"/>
    <xf numFmtId="166" fontId="214" fillId="0" borderId="0"/>
    <xf numFmtId="166" fontId="177" fillId="0" borderId="0"/>
    <xf numFmtId="166" fontId="214" fillId="0" borderId="0"/>
    <xf numFmtId="166" fontId="214" fillId="0" borderId="0"/>
    <xf numFmtId="166" fontId="177" fillId="0" borderId="0"/>
    <xf numFmtId="0" fontId="215" fillId="0" borderId="0"/>
    <xf numFmtId="0" fontId="215" fillId="0" borderId="0"/>
    <xf numFmtId="0" fontId="178" fillId="0" borderId="0"/>
    <xf numFmtId="0" fontId="215" fillId="0" borderId="0"/>
    <xf numFmtId="0" fontId="215" fillId="0" borderId="0"/>
    <xf numFmtId="0" fontId="178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5" fillId="0" borderId="0"/>
    <xf numFmtId="0" fontId="215" fillId="0" borderId="0"/>
    <xf numFmtId="0" fontId="178" fillId="0" borderId="0"/>
    <xf numFmtId="0" fontId="215" fillId="0" borderId="0"/>
    <xf numFmtId="0" fontId="215" fillId="0" borderId="0"/>
    <xf numFmtId="0" fontId="178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100" fillId="0" borderId="18"/>
    <xf numFmtId="0" fontId="100" fillId="0" borderId="18"/>
    <xf numFmtId="166" fontId="217" fillId="0" borderId="0"/>
    <xf numFmtId="166" fontId="217" fillId="0" borderId="0"/>
    <xf numFmtId="166" fontId="180" fillId="0" borderId="0"/>
    <xf numFmtId="166" fontId="217" fillId="0" borderId="0"/>
    <xf numFmtId="166" fontId="217" fillId="0" borderId="0"/>
    <xf numFmtId="166" fontId="180" fillId="0" borderId="0"/>
    <xf numFmtId="0" fontId="100" fillId="0" borderId="0"/>
    <xf numFmtId="0" fontId="100" fillId="0" borderId="0"/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/>
    </xf>
    <xf numFmtId="0" fontId="210" fillId="0" borderId="0">
      <alignment horizontal="center"/>
    </xf>
    <xf numFmtId="0" fontId="173" fillId="0" borderId="0">
      <alignment horizontal="center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0" fillId="0" borderId="0">
      <alignment horizontal="center" textRotation="90"/>
    </xf>
    <xf numFmtId="0" fontId="210" fillId="0" borderId="0">
      <alignment horizontal="center" textRotation="90"/>
    </xf>
    <xf numFmtId="0" fontId="173" fillId="0" borderId="0">
      <alignment horizontal="center" textRotation="90"/>
    </xf>
    <xf numFmtId="0" fontId="218" fillId="0" borderId="0"/>
    <xf numFmtId="0" fontId="218" fillId="0" borderId="0"/>
    <xf numFmtId="0" fontId="181" fillId="0" borderId="0"/>
    <xf numFmtId="0" fontId="218" fillId="0" borderId="0"/>
    <xf numFmtId="0" fontId="218" fillId="0" borderId="0"/>
    <xf numFmtId="0" fontId="181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166" fontId="220" fillId="0" borderId="0"/>
    <xf numFmtId="166" fontId="220" fillId="0" borderId="0"/>
    <xf numFmtId="166" fontId="183" fillId="0" borderId="0"/>
    <xf numFmtId="166" fontId="220" fillId="0" borderId="0"/>
    <xf numFmtId="166" fontId="220" fillId="0" borderId="0"/>
    <xf numFmtId="166" fontId="183" fillId="0" borderId="0"/>
    <xf numFmtId="0" fontId="218" fillId="0" borderId="0"/>
    <xf numFmtId="0" fontId="218" fillId="0" borderId="0"/>
    <xf numFmtId="0" fontId="181" fillId="0" borderId="0"/>
    <xf numFmtId="0" fontId="218" fillId="0" borderId="0"/>
    <xf numFmtId="0" fontId="218" fillId="0" borderId="0"/>
    <xf numFmtId="0" fontId="181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102" fillId="8" borderId="14"/>
    <xf numFmtId="0" fontId="102" fillId="8" borderId="14"/>
    <xf numFmtId="0" fontId="103" fillId="0" borderId="19"/>
    <xf numFmtId="0" fontId="103" fillId="0" borderId="19"/>
    <xf numFmtId="0" fontId="221" fillId="53" borderId="0"/>
    <xf numFmtId="0" fontId="221" fillId="53" borderId="0"/>
    <xf numFmtId="0" fontId="184" fillId="53" borderId="0"/>
    <xf numFmtId="0" fontId="221" fillId="53" borderId="0"/>
    <xf numFmtId="0" fontId="221" fillId="53" borderId="0"/>
    <xf numFmtId="0" fontId="184" fillId="53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221" fillId="53" borderId="0"/>
    <xf numFmtId="0" fontId="221" fillId="53" borderId="0"/>
    <xf numFmtId="0" fontId="184" fillId="53" borderId="0"/>
    <xf numFmtId="0" fontId="221" fillId="53" borderId="0"/>
    <xf numFmtId="0" fontId="221" fillId="53" borderId="0"/>
    <xf numFmtId="0" fontId="184" fillId="53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185" fillId="8" borderId="0"/>
    <xf numFmtId="0" fontId="185" fillId="8" borderId="0"/>
    <xf numFmtId="0" fontId="140" fillId="8" borderId="0"/>
    <xf numFmtId="0" fontId="105" fillId="8" borderId="0"/>
    <xf numFmtId="0" fontId="105" fillId="8" borderId="0"/>
    <xf numFmtId="166" fontId="222" fillId="8" borderId="0"/>
    <xf numFmtId="166" fontId="222" fillId="8" borderId="0"/>
    <xf numFmtId="166" fontId="185" fillId="8" borderId="0"/>
    <xf numFmtId="166" fontId="222" fillId="8" borderId="0"/>
    <xf numFmtId="166" fontId="222" fillId="8" borderId="0"/>
    <xf numFmtId="166" fontId="185" fillId="8" borderId="0"/>
    <xf numFmtId="0" fontId="192" fillId="0" borderId="0"/>
    <xf numFmtId="0" fontId="192" fillId="0" borderId="0"/>
    <xf numFmtId="0" fontId="146" fillId="0" borderId="0"/>
    <xf numFmtId="0" fontId="192" fillId="0" borderId="0"/>
    <xf numFmtId="0" fontId="192" fillId="0" borderId="0"/>
    <xf numFmtId="0" fontId="146" fillId="0" borderId="0"/>
    <xf numFmtId="0" fontId="223" fillId="0" borderId="0"/>
    <xf numFmtId="0" fontId="223" fillId="0" borderId="0"/>
    <xf numFmtId="0" fontId="186" fillId="0" borderId="0"/>
    <xf numFmtId="0" fontId="223" fillId="0" borderId="0"/>
    <xf numFmtId="0" fontId="223" fillId="0" borderId="0"/>
    <xf numFmtId="0" fontId="186" fillId="0" borderId="0"/>
    <xf numFmtId="0" fontId="112" fillId="0" borderId="0"/>
    <xf numFmtId="0" fontId="223" fillId="0" borderId="0"/>
    <xf numFmtId="0" fontId="223" fillId="0" borderId="0"/>
    <xf numFmtId="0" fontId="186" fillId="0" borderId="0"/>
    <xf numFmtId="0" fontId="186" fillId="0" borderId="0"/>
    <xf numFmtId="0" fontId="18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86" fillId="0" borderId="0"/>
    <xf numFmtId="0" fontId="186" fillId="0" borderId="0"/>
    <xf numFmtId="0" fontId="112" fillId="0" borderId="0"/>
    <xf numFmtId="0" fontId="112" fillId="0" borderId="0"/>
    <xf numFmtId="0" fontId="223" fillId="53" borderId="20"/>
    <xf numFmtId="0" fontId="223" fillId="53" borderId="20"/>
    <xf numFmtId="0" fontId="186" fillId="53" borderId="20"/>
    <xf numFmtId="0" fontId="223" fillId="53" borderId="20"/>
    <xf numFmtId="0" fontId="223" fillId="53" borderId="20"/>
    <xf numFmtId="0" fontId="186" fillId="53" borderId="20"/>
    <xf numFmtId="166" fontId="224" fillId="8" borderId="1"/>
    <xf numFmtId="166" fontId="224" fillId="8" borderId="1"/>
    <xf numFmtId="166" fontId="187" fillId="8" borderId="1"/>
    <xf numFmtId="166" fontId="224" fillId="8" borderId="1"/>
    <xf numFmtId="166" fontId="224" fillId="8" borderId="1"/>
    <xf numFmtId="166" fontId="187" fillId="8" borderId="1"/>
    <xf numFmtId="0" fontId="225" fillId="53" borderId="14"/>
    <xf numFmtId="0" fontId="225" fillId="53" borderId="14"/>
    <xf numFmtId="0" fontId="188" fillId="53" borderId="14"/>
    <xf numFmtId="0" fontId="225" fillId="53" borderId="14"/>
    <xf numFmtId="0" fontId="225" fillId="53" borderId="14"/>
    <xf numFmtId="0" fontId="188" fillId="53" borderId="14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225" fillId="53" borderId="14"/>
    <xf numFmtId="0" fontId="225" fillId="53" borderId="14"/>
    <xf numFmtId="0" fontId="188" fillId="53" borderId="14"/>
    <xf numFmtId="0" fontId="225" fillId="53" borderId="14"/>
    <xf numFmtId="0" fontId="225" fillId="53" borderId="14"/>
    <xf numFmtId="0" fontId="188" fillId="53" borderId="14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187" fillId="8" borderId="1"/>
    <xf numFmtId="0" fontId="187" fillId="8" borderId="1"/>
    <xf numFmtId="0" fontId="141" fillId="8" borderId="1"/>
    <xf numFmtId="0" fontId="107" fillId="41" borderId="21"/>
    <xf numFmtId="0" fontId="107" fillId="41" borderId="21"/>
    <xf numFmtId="0" fontId="226" fillId="0" borderId="0"/>
    <xf numFmtId="0" fontId="226" fillId="0" borderId="0"/>
    <xf numFmtId="0" fontId="189" fillId="0" borderId="0"/>
    <xf numFmtId="0" fontId="226" fillId="0" borderId="0"/>
    <xf numFmtId="0" fontId="226" fillId="0" borderId="0"/>
    <xf numFmtId="0" fontId="189" fillId="0" borderId="0"/>
    <xf numFmtId="0" fontId="227" fillId="0" borderId="0"/>
    <xf numFmtId="0" fontId="227" fillId="0" borderId="0"/>
    <xf numFmtId="0" fontId="190" fillId="0" borderId="0"/>
    <xf numFmtId="0" fontId="227" fillId="0" borderId="0"/>
    <xf numFmtId="0" fontId="227" fillId="0" borderId="0"/>
    <xf numFmtId="0" fontId="190" fillId="0" borderId="0"/>
    <xf numFmtId="0" fontId="227" fillId="0" borderId="0"/>
    <xf numFmtId="0" fontId="227" fillId="0" borderId="0"/>
    <xf numFmtId="0" fontId="190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164" fontId="227" fillId="0" borderId="0"/>
    <xf numFmtId="164" fontId="227" fillId="0" borderId="0"/>
    <xf numFmtId="164" fontId="190" fillId="0" borderId="0"/>
    <xf numFmtId="164" fontId="227" fillId="0" borderId="0"/>
    <xf numFmtId="164" fontId="227" fillId="0" borderId="0"/>
    <xf numFmtId="164" fontId="190" fillId="0" borderId="0"/>
    <xf numFmtId="164" fontId="227" fillId="0" borderId="0"/>
    <xf numFmtId="164" fontId="227" fillId="0" borderId="0"/>
    <xf numFmtId="164" fontId="190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164" fontId="226" fillId="0" borderId="0"/>
    <xf numFmtId="164" fontId="226" fillId="0" borderId="0"/>
    <xf numFmtId="164" fontId="189" fillId="0" borderId="0"/>
    <xf numFmtId="164" fontId="226" fillId="0" borderId="0"/>
    <xf numFmtId="164" fontId="226" fillId="0" borderId="0"/>
    <xf numFmtId="164" fontId="189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166" fontId="229" fillId="0" borderId="0"/>
    <xf numFmtId="166" fontId="229" fillId="0" borderId="0"/>
    <xf numFmtId="166" fontId="192" fillId="0" borderId="0"/>
    <xf numFmtId="166" fontId="229" fillId="0" borderId="0"/>
    <xf numFmtId="166" fontId="229" fillId="0" borderId="0"/>
    <xf numFmtId="166" fontId="192" fillId="0" borderId="0"/>
    <xf numFmtId="166" fontId="229" fillId="0" borderId="0"/>
    <xf numFmtId="166" fontId="229" fillId="0" borderId="0"/>
    <xf numFmtId="166" fontId="192" fillId="0" borderId="0"/>
    <xf numFmtId="166" fontId="229" fillId="0" borderId="0"/>
    <xf numFmtId="166" fontId="229" fillId="0" borderId="0"/>
    <xf numFmtId="166" fontId="192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187" fillId="0" borderId="0"/>
    <xf numFmtId="0" fontId="187" fillId="0" borderId="0"/>
    <xf numFmtId="0" fontId="141" fillId="0" borderId="0"/>
    <xf numFmtId="0" fontId="230" fillId="0" borderId="0"/>
    <xf numFmtId="0" fontId="147" fillId="0" borderId="0"/>
    <xf numFmtId="0" fontId="230" fillId="0" borderId="0"/>
    <xf numFmtId="0" fontId="230" fillId="0" borderId="0"/>
    <xf numFmtId="0" fontId="230" fillId="0" borderId="0"/>
    <xf numFmtId="0" fontId="230" fillId="0" borderId="0"/>
    <xf numFmtId="0" fontId="107" fillId="0" borderId="22"/>
    <xf numFmtId="0" fontId="107" fillId="0" borderId="22"/>
    <xf numFmtId="0" fontId="192" fillId="0" borderId="0"/>
    <xf numFmtId="0" fontId="192" fillId="0" borderId="0"/>
    <xf numFmtId="0" fontId="146" fillId="0" borderId="0"/>
    <xf numFmtId="0" fontId="192" fillId="0" borderId="0"/>
    <xf numFmtId="0" fontId="192" fillId="0" borderId="0"/>
    <xf numFmtId="0" fontId="146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0" fontId="192" fillId="0" borderId="0"/>
    <xf numFmtId="0" fontId="192" fillId="0" borderId="0"/>
    <xf numFmtId="0" fontId="146" fillId="0" borderId="0"/>
    <xf numFmtId="0" fontId="192" fillId="0" borderId="0"/>
    <xf numFmtId="0" fontId="192" fillId="0" borderId="0"/>
    <xf numFmtId="0" fontId="146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0" fontId="164" fillId="0" borderId="0"/>
    <xf numFmtId="0" fontId="164" fillId="0" borderId="0"/>
    <xf numFmtId="0" fontId="119" fillId="0" borderId="0"/>
    <xf numFmtId="166" fontId="201" fillId="0" borderId="0"/>
    <xf numFmtId="166" fontId="201" fillId="0" borderId="0"/>
    <xf numFmtId="166" fontId="164" fillId="0" borderId="0"/>
    <xf numFmtId="166" fontId="201" fillId="0" borderId="0"/>
    <xf numFmtId="166" fontId="201" fillId="0" borderId="0"/>
    <xf numFmtId="166" fontId="164" fillId="0" borderId="0"/>
    <xf numFmtId="0" fontId="110" fillId="0" borderId="0"/>
    <xf numFmtId="0" fontId="110" fillId="0" borderId="0"/>
    <xf numFmtId="0" fontId="231" fillId="46" borderId="0"/>
    <xf numFmtId="0" fontId="231" fillId="46" borderId="0"/>
    <xf numFmtId="0" fontId="195" fillId="46" borderId="0"/>
    <xf numFmtId="0" fontId="231" fillId="46" borderId="0"/>
    <xf numFmtId="0" fontId="231" fillId="46" borderId="0"/>
    <xf numFmtId="0" fontId="195" fillId="46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0" fontId="231" fillId="46" borderId="0"/>
    <xf numFmtId="0" fontId="231" fillId="46" borderId="0"/>
    <xf numFmtId="0" fontId="195" fillId="46" borderId="0"/>
    <xf numFmtId="0" fontId="231" fillId="46" borderId="0"/>
    <xf numFmtId="0" fontId="231" fillId="46" borderId="0"/>
    <xf numFmtId="0" fontId="195" fillId="46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0" fontId="232" fillId="2" borderId="0"/>
    <xf numFmtId="0" fontId="232" fillId="2" borderId="0"/>
    <xf numFmtId="0" fontId="196" fillId="2" borderId="0"/>
    <xf numFmtId="166" fontId="233" fillId="12" borderId="0"/>
    <xf numFmtId="166" fontId="233" fillId="12" borderId="0"/>
    <xf numFmtId="166" fontId="197" fillId="12" borderId="0"/>
    <xf numFmtId="166" fontId="233" fillId="12" borderId="0"/>
    <xf numFmtId="166" fontId="233" fillId="12" borderId="0"/>
    <xf numFmtId="166" fontId="197" fillId="12" borderId="0"/>
    <xf numFmtId="0" fontId="234" fillId="0" borderId="0"/>
    <xf numFmtId="0" fontId="234" fillId="0" borderId="0"/>
    <xf numFmtId="0" fontId="198" fillId="0" borderId="0"/>
    <xf numFmtId="0" fontId="234" fillId="0" borderId="0"/>
    <xf numFmtId="0" fontId="234" fillId="0" borderId="0"/>
    <xf numFmtId="0" fontId="198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4" fillId="0" borderId="0"/>
    <xf numFmtId="0" fontId="234" fillId="0" borderId="0"/>
    <xf numFmtId="0" fontId="198" fillId="0" borderId="0"/>
    <xf numFmtId="0" fontId="234" fillId="0" borderId="0"/>
    <xf numFmtId="0" fontId="234" fillId="0" borderId="0"/>
    <xf numFmtId="0" fontId="198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1" fillId="47" borderId="0"/>
    <xf numFmtId="0" fontId="231" fillId="47" borderId="0"/>
    <xf numFmtId="0" fontId="195" fillId="47" borderId="0"/>
    <xf numFmtId="0" fontId="231" fillId="47" borderId="0"/>
    <xf numFmtId="0" fontId="231" fillId="47" borderId="0"/>
    <xf numFmtId="0" fontId="195" fillId="47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0" fontId="231" fillId="47" borderId="0"/>
    <xf numFmtId="0" fontId="231" fillId="47" borderId="0"/>
    <xf numFmtId="0" fontId="195" fillId="47" borderId="0"/>
    <xf numFmtId="0" fontId="231" fillId="47" borderId="0"/>
    <xf numFmtId="0" fontId="231" fillId="47" borderId="0"/>
    <xf numFmtId="0" fontId="195" fillId="47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0" fontId="232" fillId="3" borderId="0"/>
    <xf numFmtId="0" fontId="232" fillId="3" borderId="0"/>
    <xf numFmtId="0" fontId="196" fillId="3" borderId="0"/>
    <xf numFmtId="166" fontId="233" fillId="3" borderId="0"/>
    <xf numFmtId="166" fontId="233" fillId="3" borderId="0"/>
    <xf numFmtId="166" fontId="197" fillId="3" borderId="0"/>
    <xf numFmtId="166" fontId="233" fillId="3" borderId="0"/>
    <xf numFmtId="166" fontId="233" fillId="3" borderId="0"/>
    <xf numFmtId="166" fontId="197" fillId="3" borderId="0"/>
    <xf numFmtId="0" fontId="234" fillId="41" borderId="0"/>
    <xf numFmtId="0" fontId="234" fillId="41" borderId="0"/>
    <xf numFmtId="0" fontId="198" fillId="41" borderId="0"/>
    <xf numFmtId="0" fontId="234" fillId="41" borderId="0"/>
    <xf numFmtId="0" fontId="234" fillId="41" borderId="0"/>
    <xf numFmtId="0" fontId="198" fillId="41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166" fontId="236" fillId="4" borderId="0"/>
    <xf numFmtId="166" fontId="236" fillId="4" borderId="0"/>
    <xf numFmtId="166" fontId="200" fillId="4" borderId="0"/>
    <xf numFmtId="0" fontId="234" fillId="41" borderId="0"/>
    <xf numFmtId="0" fontId="234" fillId="41" borderId="0"/>
    <xf numFmtId="0" fontId="198" fillId="41" borderId="0"/>
    <xf numFmtId="0" fontId="234" fillId="41" borderId="0"/>
    <xf numFmtId="0" fontId="234" fillId="41" borderId="0"/>
    <xf numFmtId="0" fontId="198" fillId="41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0" fontId="235" fillId="4" borderId="0"/>
    <xf numFmtId="0" fontId="235" fillId="4" borderId="0"/>
    <xf numFmtId="0" fontId="199" fillId="4" borderId="0"/>
    <xf numFmtId="166" fontId="236" fillId="4" borderId="0"/>
    <xf numFmtId="166" fontId="236" fillId="4" borderId="0"/>
    <xf numFmtId="166" fontId="200" fillId="4" borderId="0"/>
    <xf numFmtId="166" fontId="236" fillId="0" borderId="0"/>
    <xf numFmtId="166" fontId="236" fillId="0" borderId="0"/>
    <xf numFmtId="166" fontId="200" fillId="0" borderId="0"/>
    <xf numFmtId="166" fontId="236" fillId="0" borderId="0"/>
    <xf numFmtId="166" fontId="236" fillId="0" borderId="0"/>
    <xf numFmtId="166" fontId="200" fillId="0" borderId="0"/>
    <xf numFmtId="0" fontId="229" fillId="51" borderId="0"/>
    <xf numFmtId="0" fontId="229" fillId="51" borderId="0"/>
    <xf numFmtId="0" fontId="192" fillId="51" borderId="0"/>
    <xf numFmtId="0" fontId="229" fillId="51" borderId="0"/>
    <xf numFmtId="0" fontId="229" fillId="51" borderId="0"/>
    <xf numFmtId="0" fontId="192" fillId="51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0" fontId="229" fillId="51" borderId="0"/>
    <xf numFmtId="0" fontId="229" fillId="51" borderId="0"/>
    <xf numFmtId="0" fontId="192" fillId="51" borderId="0"/>
    <xf numFmtId="0" fontId="229" fillId="51" borderId="0"/>
    <xf numFmtId="0" fontId="229" fillId="51" borderId="0"/>
    <xf numFmtId="0" fontId="192" fillId="51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0" fontId="201" fillId="5" borderId="0"/>
    <xf numFmtId="0" fontId="201" fillId="5" borderId="0"/>
    <xf numFmtId="0" fontId="164" fillId="5" borderId="0"/>
    <xf numFmtId="166" fontId="237" fillId="5" borderId="0"/>
    <xf numFmtId="166" fontId="237" fillId="5" borderId="0"/>
    <xf numFmtId="166" fontId="201" fillId="5" borderId="0"/>
    <xf numFmtId="166" fontId="237" fillId="5" borderId="0"/>
    <xf numFmtId="166" fontId="237" fillId="5" borderId="0"/>
    <xf numFmtId="166" fontId="201" fillId="5" borderId="0"/>
    <xf numFmtId="0" fontId="238" fillId="12" borderId="0"/>
    <xf numFmtId="0" fontId="238" fillId="12" borderId="0"/>
    <xf numFmtId="0" fontId="202" fillId="12" borderId="0"/>
    <xf numFmtId="0" fontId="238" fillId="12" borderId="0"/>
    <xf numFmtId="0" fontId="238" fillId="12" borderId="0"/>
    <xf numFmtId="0" fontId="202" fillId="12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0" fontId="238" fillId="12" borderId="0"/>
    <xf numFmtId="0" fontId="238" fillId="12" borderId="0"/>
    <xf numFmtId="0" fontId="202" fillId="12" borderId="0"/>
    <xf numFmtId="0" fontId="238" fillId="12" borderId="0"/>
    <xf numFmtId="0" fontId="238" fillId="12" borderId="0"/>
    <xf numFmtId="0" fontId="202" fillId="12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0" fontId="239" fillId="6" borderId="0"/>
    <xf numFmtId="0" fontId="239" fillId="6" borderId="0"/>
    <xf numFmtId="0" fontId="203" fillId="6" borderId="0"/>
    <xf numFmtId="166" fontId="240" fillId="6" borderId="0"/>
    <xf numFmtId="166" fontId="240" fillId="6" borderId="0"/>
    <xf numFmtId="166" fontId="204" fillId="6" borderId="0"/>
    <xf numFmtId="166" fontId="240" fillId="6" borderId="0"/>
    <xf numFmtId="166" fontId="240" fillId="6" borderId="0"/>
    <xf numFmtId="166" fontId="204" fillId="6" borderId="0"/>
    <xf numFmtId="166" fontId="241" fillId="0" borderId="0"/>
    <xf numFmtId="166" fontId="241" fillId="0" borderId="0"/>
    <xf numFmtId="166" fontId="205" fillId="0" borderId="0"/>
    <xf numFmtId="166" fontId="241" fillId="0" borderId="0"/>
    <xf numFmtId="166" fontId="241" fillId="0" borderId="0"/>
    <xf numFmtId="166" fontId="205" fillId="0" borderId="0"/>
    <xf numFmtId="0" fontId="242" fillId="0" borderId="0"/>
    <xf numFmtId="0" fontId="242" fillId="0" borderId="0"/>
    <xf numFmtId="0" fontId="206" fillId="0" borderId="0"/>
    <xf numFmtId="0" fontId="242" fillId="0" borderId="0"/>
    <xf numFmtId="0" fontId="242" fillId="0" borderId="0"/>
    <xf numFmtId="0" fontId="206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242" fillId="0" borderId="0"/>
    <xf numFmtId="0" fontId="242" fillId="0" borderId="0"/>
    <xf numFmtId="0" fontId="206" fillId="0" borderId="0"/>
    <xf numFmtId="0" fontId="242" fillId="0" borderId="0"/>
    <xf numFmtId="0" fontId="242" fillId="0" borderId="0"/>
    <xf numFmtId="0" fontId="206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205" fillId="0" borderId="0"/>
    <xf numFmtId="0" fontId="205" fillId="0" borderId="0"/>
    <xf numFmtId="0" fontId="168" fillId="0" borderId="0"/>
    <xf numFmtId="0" fontId="197" fillId="9" borderId="0"/>
    <xf numFmtId="0" fontId="197" fillId="9" borderId="0"/>
    <xf numFmtId="0" fontId="160" fillId="9" borderId="0"/>
    <xf numFmtId="0" fontId="197" fillId="9" borderId="0"/>
    <xf numFmtId="0" fontId="197" fillId="9" borderId="0"/>
    <xf numFmtId="0" fontId="160" fillId="9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0" fontId="197" fillId="9" borderId="0"/>
    <xf numFmtId="0" fontId="197" fillId="9" borderId="0"/>
    <xf numFmtId="0" fontId="160" fillId="9" borderId="0"/>
    <xf numFmtId="0" fontId="197" fillId="9" borderId="0"/>
    <xf numFmtId="0" fontId="197" fillId="9" borderId="0"/>
    <xf numFmtId="0" fontId="160" fillId="9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0" fontId="207" fillId="7" borderId="0"/>
    <xf numFmtId="0" fontId="207" fillId="7" borderId="0"/>
    <xf numFmtId="0" fontId="170" fillId="7" borderId="0"/>
    <xf numFmtId="166" fontId="243" fillId="7" borderId="0"/>
    <xf numFmtId="166" fontId="243" fillId="7" borderId="0"/>
    <xf numFmtId="166" fontId="207" fillId="7" borderId="0"/>
    <xf numFmtId="166" fontId="243" fillId="7" borderId="0"/>
    <xf numFmtId="166" fontId="243" fillId="7" borderId="0"/>
    <xf numFmtId="166" fontId="207" fillId="7" borderId="0"/>
    <xf numFmtId="0" fontId="244" fillId="0" borderId="0">
      <alignment horizontal="right" textRotation="90"/>
    </xf>
    <xf numFmtId="0" fontId="244" fillId="0" borderId="0">
      <alignment horizontal="right" textRotation="90"/>
    </xf>
    <xf numFmtId="0" fontId="208" fillId="0" borderId="0">
      <alignment horizontal="right" textRotation="90"/>
    </xf>
    <xf numFmtId="0" fontId="244" fillId="0" borderId="0">
      <alignment horizontal="right" textRotation="90"/>
    </xf>
    <xf numFmtId="0" fontId="244" fillId="0" borderId="0">
      <alignment horizontal="right" textRotation="90"/>
    </xf>
    <xf numFmtId="0" fontId="208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7" fillId="0" borderId="0"/>
    <xf numFmtId="0" fontId="247" fillId="0" borderId="0"/>
    <xf numFmtId="0" fontId="211" fillId="0" borderId="0"/>
    <xf numFmtId="0" fontId="247" fillId="0" borderId="0"/>
    <xf numFmtId="0" fontId="247" fillId="0" borderId="0"/>
    <xf numFmtId="0" fontId="211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7" fillId="0" borderId="0"/>
    <xf numFmtId="0" fontId="247" fillId="0" borderId="0"/>
    <xf numFmtId="0" fontId="211" fillId="0" borderId="0"/>
    <xf numFmtId="0" fontId="247" fillId="0" borderId="0"/>
    <xf numFmtId="0" fontId="247" fillId="0" borderId="0"/>
    <xf numFmtId="0" fontId="211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166" fontId="249" fillId="0" borderId="0"/>
    <xf numFmtId="166" fontId="249" fillId="0" borderId="0"/>
    <xf numFmtId="166" fontId="213" fillId="0" borderId="0"/>
    <xf numFmtId="166" fontId="249" fillId="0" borderId="0"/>
    <xf numFmtId="166" fontId="249" fillId="0" borderId="0"/>
    <xf numFmtId="166" fontId="213" fillId="0" borderId="0"/>
    <xf numFmtId="166" fontId="250" fillId="0" borderId="0"/>
    <xf numFmtId="166" fontId="250" fillId="0" borderId="0"/>
    <xf numFmtId="166" fontId="214" fillId="0" borderId="0"/>
    <xf numFmtId="166" fontId="250" fillId="0" borderId="0"/>
    <xf numFmtId="166" fontId="250" fillId="0" borderId="0"/>
    <xf numFmtId="166" fontId="214" fillId="0" borderId="0"/>
    <xf numFmtId="0" fontId="251" fillId="0" borderId="0"/>
    <xf numFmtId="0" fontId="251" fillId="0" borderId="0"/>
    <xf numFmtId="0" fontId="215" fillId="0" borderId="0"/>
    <xf numFmtId="0" fontId="251" fillId="0" borderId="0"/>
    <xf numFmtId="0" fontId="251" fillId="0" borderId="0"/>
    <xf numFmtId="0" fontId="215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1" fillId="0" borderId="0"/>
    <xf numFmtId="0" fontId="251" fillId="0" borderId="0"/>
    <xf numFmtId="0" fontId="215" fillId="0" borderId="0"/>
    <xf numFmtId="0" fontId="251" fillId="0" borderId="0"/>
    <xf numFmtId="0" fontId="251" fillId="0" borderId="0"/>
    <xf numFmtId="0" fontId="215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166" fontId="253" fillId="0" borderId="0"/>
    <xf numFmtId="166" fontId="253" fillId="0" borderId="0"/>
    <xf numFmtId="166" fontId="217" fillId="0" borderId="0"/>
    <xf numFmtId="166" fontId="253" fillId="0" borderId="0"/>
    <xf numFmtId="166" fontId="253" fillId="0" borderId="0"/>
    <xf numFmtId="166" fontId="217" fillId="0" borderId="0"/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/>
    </xf>
    <xf numFmtId="0" fontId="246" fillId="0" borderId="0">
      <alignment horizontal="center"/>
    </xf>
    <xf numFmtId="0" fontId="210" fillId="0" borderId="0">
      <alignment horizontal="center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46" fillId="0" borderId="0">
      <alignment horizontal="center" textRotation="90"/>
    </xf>
    <xf numFmtId="0" fontId="246" fillId="0" borderId="0">
      <alignment horizontal="center" textRotation="90"/>
    </xf>
    <xf numFmtId="0" fontId="210" fillId="0" borderId="0">
      <alignment horizontal="center" textRotation="90"/>
    </xf>
    <xf numFmtId="0" fontId="254" fillId="0" borderId="0"/>
    <xf numFmtId="0" fontId="254" fillId="0" borderId="0"/>
    <xf numFmtId="0" fontId="218" fillId="0" borderId="0"/>
    <xf numFmtId="0" fontId="254" fillId="0" borderId="0"/>
    <xf numFmtId="0" fontId="254" fillId="0" borderId="0"/>
    <xf numFmtId="0" fontId="218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166" fontId="256" fillId="0" borderId="0"/>
    <xf numFmtId="166" fontId="256" fillId="0" borderId="0"/>
    <xf numFmtId="166" fontId="220" fillId="0" borderId="0"/>
    <xf numFmtId="166" fontId="256" fillId="0" borderId="0"/>
    <xf numFmtId="166" fontId="256" fillId="0" borderId="0"/>
    <xf numFmtId="166" fontId="220" fillId="0" borderId="0"/>
    <xf numFmtId="0" fontId="254" fillId="0" borderId="0"/>
    <xf numFmtId="0" fontId="254" fillId="0" borderId="0"/>
    <xf numFmtId="0" fontId="218" fillId="0" borderId="0"/>
    <xf numFmtId="0" fontId="254" fillId="0" borderId="0"/>
    <xf numFmtId="0" fontId="254" fillId="0" borderId="0"/>
    <xf numFmtId="0" fontId="218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7" fillId="53" borderId="0"/>
    <xf numFmtId="0" fontId="257" fillId="53" borderId="0"/>
    <xf numFmtId="0" fontId="221" fillId="53" borderId="0"/>
    <xf numFmtId="0" fontId="257" fillId="53" borderId="0"/>
    <xf numFmtId="0" fontId="257" fillId="53" borderId="0"/>
    <xf numFmtId="0" fontId="221" fillId="53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0" fontId="257" fillId="53" borderId="0"/>
    <xf numFmtId="0" fontId="257" fillId="53" borderId="0"/>
    <xf numFmtId="0" fontId="221" fillId="53" borderId="0"/>
    <xf numFmtId="0" fontId="257" fillId="53" borderId="0"/>
    <xf numFmtId="0" fontId="257" fillId="53" borderId="0"/>
    <xf numFmtId="0" fontId="221" fillId="53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0" fontId="222" fillId="8" borderId="0"/>
    <xf numFmtId="0" fontId="222" fillId="8" borderId="0"/>
    <xf numFmtId="0" fontId="185" fillId="8" borderId="0"/>
    <xf numFmtId="166" fontId="258" fillId="8" borderId="0"/>
    <xf numFmtId="166" fontId="258" fillId="8" borderId="0"/>
    <xf numFmtId="166" fontId="222" fillId="8" borderId="0"/>
    <xf numFmtId="166" fontId="258" fillId="8" borderId="0"/>
    <xf numFmtId="166" fontId="258" fillId="8" borderId="0"/>
    <xf numFmtId="166" fontId="222" fillId="8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59" fillId="0" borderId="0"/>
    <xf numFmtId="0" fontId="259" fillId="0" borderId="0"/>
    <xf numFmtId="0" fontId="223" fillId="0" borderId="0"/>
    <xf numFmtId="0" fontId="259" fillId="0" borderId="0"/>
    <xf numFmtId="0" fontId="259" fillId="0" borderId="0"/>
    <xf numFmtId="0" fontId="223" fillId="0" borderId="0"/>
    <xf numFmtId="0" fontId="186" fillId="0" borderId="0"/>
    <xf numFmtId="0" fontId="259" fillId="0" borderId="0"/>
    <xf numFmtId="0" fontId="259" fillId="0" borderId="0"/>
    <xf numFmtId="0" fontId="223" fillId="0" borderId="0"/>
    <xf numFmtId="0" fontId="223" fillId="0" borderId="0"/>
    <xf numFmtId="0" fontId="223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223" fillId="0" borderId="0"/>
    <xf numFmtId="0" fontId="223" fillId="0" borderId="0"/>
    <xf numFmtId="0" fontId="186" fillId="0" borderId="0"/>
    <xf numFmtId="0" fontId="186" fillId="0" borderId="0"/>
    <xf numFmtId="0" fontId="259" fillId="53" borderId="20"/>
    <xf numFmtId="0" fontId="259" fillId="53" borderId="20"/>
    <xf numFmtId="0" fontId="223" fillId="53" borderId="20"/>
    <xf numFmtId="0" fontId="259" fillId="53" borderId="20"/>
    <xf numFmtId="0" fontId="259" fillId="53" borderId="20"/>
    <xf numFmtId="0" fontId="223" fillId="53" borderId="20"/>
    <xf numFmtId="166" fontId="260" fillId="8" borderId="1"/>
    <xf numFmtId="166" fontId="260" fillId="8" borderId="1"/>
    <xf numFmtId="166" fontId="224" fillId="8" borderId="1"/>
    <xf numFmtId="166" fontId="260" fillId="8" borderId="1"/>
    <xf numFmtId="166" fontId="260" fillId="8" borderId="1"/>
    <xf numFmtId="166" fontId="224" fillId="8" borderId="1"/>
    <xf numFmtId="0" fontId="261" fillId="53" borderId="14"/>
    <xf numFmtId="0" fontId="261" fillId="53" borderId="14"/>
    <xf numFmtId="0" fontId="225" fillId="53" borderId="14"/>
    <xf numFmtId="0" fontId="261" fillId="53" borderId="14"/>
    <xf numFmtId="0" fontId="261" fillId="53" borderId="14"/>
    <xf numFmtId="0" fontId="225" fillId="53" borderId="14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61" fillId="53" borderId="14"/>
    <xf numFmtId="0" fontId="261" fillId="53" borderId="14"/>
    <xf numFmtId="0" fontId="225" fillId="53" borderId="14"/>
    <xf numFmtId="0" fontId="261" fillId="53" borderId="14"/>
    <xf numFmtId="0" fontId="261" fillId="53" borderId="14"/>
    <xf numFmtId="0" fontId="225" fillId="53" borderId="14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24" fillId="8" borderId="1"/>
    <xf numFmtId="0" fontId="224" fillId="8" borderId="1"/>
    <xf numFmtId="0" fontId="187" fillId="8" borderId="1"/>
    <xf numFmtId="0" fontId="262" fillId="0" borderId="0"/>
    <xf numFmtId="0" fontId="262" fillId="0" borderId="0"/>
    <xf numFmtId="0" fontId="226" fillId="0" borderId="0"/>
    <xf numFmtId="0" fontId="262" fillId="0" borderId="0"/>
    <xf numFmtId="0" fontId="262" fillId="0" borderId="0"/>
    <xf numFmtId="0" fontId="226" fillId="0" borderId="0"/>
    <xf numFmtId="0" fontId="263" fillId="0" borderId="0"/>
    <xf numFmtId="0" fontId="263" fillId="0" borderId="0"/>
    <xf numFmtId="0" fontId="227" fillId="0" borderId="0"/>
    <xf numFmtId="0" fontId="263" fillId="0" borderId="0"/>
    <xf numFmtId="0" fontId="263" fillId="0" borderId="0"/>
    <xf numFmtId="0" fontId="227" fillId="0" borderId="0"/>
    <xf numFmtId="0" fontId="263" fillId="0" borderId="0"/>
    <xf numFmtId="0" fontId="263" fillId="0" borderId="0"/>
    <xf numFmtId="0" fontId="227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164" fontId="263" fillId="0" borderId="0"/>
    <xf numFmtId="164" fontId="263" fillId="0" borderId="0"/>
    <xf numFmtId="164" fontId="227" fillId="0" borderId="0"/>
    <xf numFmtId="164" fontId="263" fillId="0" borderId="0"/>
    <xf numFmtId="164" fontId="263" fillId="0" borderId="0"/>
    <xf numFmtId="164" fontId="227" fillId="0" borderId="0"/>
    <xf numFmtId="164" fontId="263" fillId="0" borderId="0"/>
    <xf numFmtId="164" fontId="263" fillId="0" borderId="0"/>
    <xf numFmtId="164" fontId="227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164" fontId="262" fillId="0" borderId="0"/>
    <xf numFmtId="164" fontId="262" fillId="0" borderId="0"/>
    <xf numFmtId="164" fontId="226" fillId="0" borderId="0"/>
    <xf numFmtId="164" fontId="262" fillId="0" borderId="0"/>
    <xf numFmtId="164" fontId="262" fillId="0" borderId="0"/>
    <xf numFmtId="164" fontId="226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166" fontId="265" fillId="0" borderId="0"/>
    <xf numFmtId="166" fontId="265" fillId="0" borderId="0"/>
    <xf numFmtId="166" fontId="229" fillId="0" borderId="0"/>
    <xf numFmtId="166" fontId="265" fillId="0" borderId="0"/>
    <xf numFmtId="166" fontId="265" fillId="0" borderId="0"/>
    <xf numFmtId="166" fontId="229" fillId="0" borderId="0"/>
    <xf numFmtId="166" fontId="265" fillId="0" borderId="0"/>
    <xf numFmtId="166" fontId="265" fillId="0" borderId="0"/>
    <xf numFmtId="166" fontId="229" fillId="0" borderId="0"/>
    <xf numFmtId="166" fontId="265" fillId="0" borderId="0"/>
    <xf numFmtId="166" fontId="265" fillId="0" borderId="0"/>
    <xf numFmtId="166" fontId="229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61" fillId="0" borderId="0"/>
    <xf numFmtId="0" fontId="261" fillId="0" borderId="0"/>
    <xf numFmtId="0" fontId="225" fillId="0" borderId="0"/>
    <xf numFmtId="0" fontId="261" fillId="0" borderId="0"/>
    <xf numFmtId="0" fontId="261" fillId="0" borderId="0"/>
    <xf numFmtId="0" fontId="225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66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0" fontId="201" fillId="0" borderId="0"/>
    <xf numFmtId="0" fontId="201" fillId="0" borderId="0"/>
    <xf numFmtId="0" fontId="164" fillId="0" borderId="0"/>
    <xf numFmtId="166" fontId="237" fillId="0" borderId="0"/>
    <xf numFmtId="166" fontId="237" fillId="0" borderId="0"/>
    <xf numFmtId="166" fontId="201" fillId="0" borderId="0"/>
    <xf numFmtId="166" fontId="237" fillId="0" borderId="0"/>
    <xf numFmtId="166" fontId="237" fillId="0" borderId="0"/>
    <xf numFmtId="166" fontId="201" fillId="0" borderId="0"/>
    <xf numFmtId="0" fontId="267" fillId="46" borderId="0"/>
    <xf numFmtId="0" fontId="267" fillId="46" borderId="0"/>
    <xf numFmtId="0" fontId="231" fillId="46" borderId="0"/>
    <xf numFmtId="0" fontId="267" fillId="46" borderId="0"/>
    <xf numFmtId="0" fontId="267" fillId="46" borderId="0"/>
    <xf numFmtId="0" fontId="231" fillId="46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0" fontId="267" fillId="46" borderId="0"/>
    <xf numFmtId="0" fontId="267" fillId="46" borderId="0"/>
    <xf numFmtId="0" fontId="231" fillId="46" borderId="0"/>
    <xf numFmtId="0" fontId="267" fillId="46" borderId="0"/>
    <xf numFmtId="0" fontId="267" fillId="46" borderId="0"/>
    <xf numFmtId="0" fontId="231" fillId="46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0" fontId="268" fillId="2" borderId="0"/>
    <xf numFmtId="0" fontId="268" fillId="2" borderId="0"/>
    <xf numFmtId="0" fontId="232" fillId="2" borderId="0"/>
    <xf numFmtId="166" fontId="269" fillId="12" borderId="0"/>
    <xf numFmtId="166" fontId="269" fillId="12" borderId="0"/>
    <xf numFmtId="166" fontId="233" fillId="12" borderId="0"/>
    <xf numFmtId="166" fontId="269" fillId="12" borderId="0"/>
    <xf numFmtId="166" fontId="269" fillId="12" borderId="0"/>
    <xf numFmtId="166" fontId="233" fillId="12" borderId="0"/>
    <xf numFmtId="0" fontId="270" fillId="0" borderId="0"/>
    <xf numFmtId="0" fontId="270" fillId="0" borderId="0"/>
    <xf numFmtId="0" fontId="234" fillId="0" borderId="0"/>
    <xf numFmtId="0" fontId="270" fillId="0" borderId="0"/>
    <xf numFmtId="0" fontId="270" fillId="0" borderId="0"/>
    <xf numFmtId="0" fontId="234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70" fillId="0" borderId="0"/>
    <xf numFmtId="0" fontId="270" fillId="0" borderId="0"/>
    <xf numFmtId="0" fontId="234" fillId="0" borderId="0"/>
    <xf numFmtId="0" fontId="270" fillId="0" borderId="0"/>
    <xf numFmtId="0" fontId="270" fillId="0" borderId="0"/>
    <xf numFmtId="0" fontId="234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71" fillId="0" borderId="0"/>
    <xf numFmtId="0" fontId="271" fillId="0" borderId="0"/>
    <xf numFmtId="0" fontId="235" fillId="0" borderId="0"/>
    <xf numFmtId="0" fontId="267" fillId="47" borderId="0"/>
    <xf numFmtId="0" fontId="267" fillId="47" borderId="0"/>
    <xf numFmtId="0" fontId="231" fillId="47" borderId="0"/>
    <xf numFmtId="0" fontId="267" fillId="47" borderId="0"/>
    <xf numFmtId="0" fontId="267" fillId="47" borderId="0"/>
    <xf numFmtId="0" fontId="231" fillId="47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0" fontId="267" fillId="47" borderId="0"/>
    <xf numFmtId="0" fontId="267" fillId="47" borderId="0"/>
    <xf numFmtId="0" fontId="231" fillId="47" borderId="0"/>
    <xf numFmtId="0" fontId="267" fillId="47" borderId="0"/>
    <xf numFmtId="0" fontId="267" fillId="47" borderId="0"/>
    <xf numFmtId="0" fontId="231" fillId="47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0" fontId="268" fillId="3" borderId="0"/>
    <xf numFmtId="0" fontId="268" fillId="3" borderId="0"/>
    <xf numFmtId="0" fontId="232" fillId="3" borderId="0"/>
    <xf numFmtId="166" fontId="269" fillId="3" borderId="0"/>
    <xf numFmtId="166" fontId="269" fillId="3" borderId="0"/>
    <xf numFmtId="166" fontId="233" fillId="3" borderId="0"/>
    <xf numFmtId="166" fontId="269" fillId="3" borderId="0"/>
    <xf numFmtId="166" fontId="269" fillId="3" borderId="0"/>
    <xf numFmtId="166" fontId="233" fillId="3" borderId="0"/>
    <xf numFmtId="0" fontId="270" fillId="41" borderId="0"/>
    <xf numFmtId="0" fontId="270" fillId="41" borderId="0"/>
    <xf numFmtId="0" fontId="234" fillId="41" borderId="0"/>
    <xf numFmtId="0" fontId="270" fillId="41" borderId="0"/>
    <xf numFmtId="0" fontId="270" fillId="41" borderId="0"/>
    <xf numFmtId="0" fontId="234" fillId="41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166" fontId="272" fillId="4" borderId="0"/>
    <xf numFmtId="166" fontId="272" fillId="4" borderId="0"/>
    <xf numFmtId="166" fontId="236" fillId="4" borderId="0"/>
    <xf numFmtId="0" fontId="270" fillId="41" borderId="0"/>
    <xf numFmtId="0" fontId="270" fillId="41" borderId="0"/>
    <xf numFmtId="0" fontId="234" fillId="41" borderId="0"/>
    <xf numFmtId="0" fontId="270" fillId="41" borderId="0"/>
    <xf numFmtId="0" fontId="270" fillId="41" borderId="0"/>
    <xf numFmtId="0" fontId="234" fillId="41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0" fontId="271" fillId="4" borderId="0"/>
    <xf numFmtId="0" fontId="271" fillId="4" borderId="0"/>
    <xf numFmtId="0" fontId="235" fillId="4" borderId="0"/>
    <xf numFmtId="166" fontId="272" fillId="4" borderId="0"/>
    <xf numFmtId="166" fontId="272" fillId="4" borderId="0"/>
    <xf numFmtId="166" fontId="236" fillId="4" borderId="0"/>
    <xf numFmtId="166" fontId="272" fillId="0" borderId="0"/>
    <xf numFmtId="166" fontId="272" fillId="0" borderId="0"/>
    <xf numFmtId="166" fontId="236" fillId="0" borderId="0"/>
    <xf numFmtId="166" fontId="272" fillId="0" borderId="0"/>
    <xf numFmtId="166" fontId="272" fillId="0" borderId="0"/>
    <xf numFmtId="166" fontId="236" fillId="0" borderId="0"/>
    <xf numFmtId="0" fontId="265" fillId="51" borderId="0"/>
    <xf numFmtId="0" fontId="265" fillId="51" borderId="0"/>
    <xf numFmtId="0" fontId="229" fillId="51" borderId="0"/>
    <xf numFmtId="0" fontId="265" fillId="51" borderId="0"/>
    <xf numFmtId="0" fontId="265" fillId="51" borderId="0"/>
    <xf numFmtId="0" fontId="229" fillId="51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0" fontId="265" fillId="51" borderId="0"/>
    <xf numFmtId="0" fontId="265" fillId="51" borderId="0"/>
    <xf numFmtId="0" fontId="229" fillId="51" borderId="0"/>
    <xf numFmtId="0" fontId="265" fillId="51" borderId="0"/>
    <xf numFmtId="0" fontId="265" fillId="51" borderId="0"/>
    <xf numFmtId="0" fontId="229" fillId="51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0" fontId="237" fillId="5" borderId="0"/>
    <xf numFmtId="0" fontId="237" fillId="5" borderId="0"/>
    <xf numFmtId="0" fontId="201" fillId="5" borderId="0"/>
    <xf numFmtId="166" fontId="273" fillId="5" borderId="0"/>
    <xf numFmtId="166" fontId="273" fillId="5" borderId="0"/>
    <xf numFmtId="166" fontId="237" fillId="5" borderId="0"/>
    <xf numFmtId="166" fontId="273" fillId="5" borderId="0"/>
    <xf numFmtId="166" fontId="273" fillId="5" borderId="0"/>
    <xf numFmtId="166" fontId="237" fillId="5" borderId="0"/>
    <xf numFmtId="0" fontId="274" fillId="12" borderId="0"/>
    <xf numFmtId="0" fontId="274" fillId="12" borderId="0"/>
    <xf numFmtId="0" fontId="238" fillId="12" borderId="0"/>
    <xf numFmtId="0" fontId="274" fillId="12" borderId="0"/>
    <xf numFmtId="0" fontId="274" fillId="12" borderId="0"/>
    <xf numFmtId="0" fontId="238" fillId="12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0" fontId="274" fillId="12" borderId="0"/>
    <xf numFmtId="0" fontId="274" fillId="12" borderId="0"/>
    <xf numFmtId="0" fontId="238" fillId="12" borderId="0"/>
    <xf numFmtId="0" fontId="274" fillId="12" borderId="0"/>
    <xf numFmtId="0" fontId="274" fillId="12" borderId="0"/>
    <xf numFmtId="0" fontId="238" fillId="12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0" fontId="275" fillId="6" borderId="0"/>
    <xf numFmtId="0" fontId="275" fillId="6" borderId="0"/>
    <xf numFmtId="0" fontId="239" fillId="6" borderId="0"/>
    <xf numFmtId="166" fontId="276" fillId="6" borderId="0"/>
    <xf numFmtId="166" fontId="276" fillId="6" borderId="0"/>
    <xf numFmtId="166" fontId="240" fillId="6" borderId="0"/>
    <xf numFmtId="166" fontId="276" fillId="6" borderId="0"/>
    <xf numFmtId="166" fontId="276" fillId="6" borderId="0"/>
    <xf numFmtId="166" fontId="240" fillId="6" borderId="0"/>
    <xf numFmtId="166" fontId="277" fillId="0" borderId="0"/>
    <xf numFmtId="166" fontId="277" fillId="0" borderId="0"/>
    <xf numFmtId="166" fontId="241" fillId="0" borderId="0"/>
    <xf numFmtId="166" fontId="277" fillId="0" borderId="0"/>
    <xf numFmtId="166" fontId="277" fillId="0" borderId="0"/>
    <xf numFmtId="166" fontId="241" fillId="0" borderId="0"/>
    <xf numFmtId="0" fontId="278" fillId="0" borderId="0"/>
    <xf numFmtId="0" fontId="278" fillId="0" borderId="0"/>
    <xf numFmtId="0" fontId="242" fillId="0" borderId="0"/>
    <xf numFmtId="0" fontId="278" fillId="0" borderId="0"/>
    <xf numFmtId="0" fontId="278" fillId="0" borderId="0"/>
    <xf numFmtId="0" fontId="242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78" fillId="0" borderId="0"/>
    <xf numFmtId="0" fontId="278" fillId="0" borderId="0"/>
    <xf numFmtId="0" fontId="242" fillId="0" borderId="0"/>
    <xf numFmtId="0" fontId="278" fillId="0" borderId="0"/>
    <xf numFmtId="0" fontId="278" fillId="0" borderId="0"/>
    <xf numFmtId="0" fontId="242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41" fillId="0" borderId="0"/>
    <xf numFmtId="0" fontId="241" fillId="0" borderId="0"/>
    <xf numFmtId="0" fontId="205" fillId="0" borderId="0"/>
    <xf numFmtId="0" fontId="233" fillId="9" borderId="0"/>
    <xf numFmtId="0" fontId="233" fillId="9" borderId="0"/>
    <xf numFmtId="0" fontId="197" fillId="9" borderId="0"/>
    <xf numFmtId="0" fontId="233" fillId="9" borderId="0"/>
    <xf numFmtId="0" fontId="233" fillId="9" borderId="0"/>
    <xf numFmtId="0" fontId="197" fillId="9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0" fontId="233" fillId="9" borderId="0"/>
    <xf numFmtId="0" fontId="233" fillId="9" borderId="0"/>
    <xf numFmtId="0" fontId="197" fillId="9" borderId="0"/>
    <xf numFmtId="0" fontId="233" fillId="9" borderId="0"/>
    <xf numFmtId="0" fontId="233" fillId="9" borderId="0"/>
    <xf numFmtId="0" fontId="197" fillId="9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0" fontId="243" fillId="7" borderId="0"/>
    <xf numFmtId="0" fontId="243" fillId="7" borderId="0"/>
    <xf numFmtId="0" fontId="207" fillId="7" borderId="0"/>
    <xf numFmtId="166" fontId="279" fillId="7" borderId="0"/>
    <xf numFmtId="166" fontId="279" fillId="7" borderId="0"/>
    <xf numFmtId="166" fontId="243" fillId="7" borderId="0"/>
    <xf numFmtId="166" fontId="279" fillId="7" borderId="0"/>
    <xf numFmtId="166" fontId="279" fillId="7" borderId="0"/>
    <xf numFmtId="166" fontId="243" fillId="7" borderId="0"/>
    <xf numFmtId="0" fontId="280" fillId="0" borderId="0">
      <alignment horizontal="right" textRotation="90"/>
    </xf>
    <xf numFmtId="0" fontId="280" fillId="0" borderId="0">
      <alignment horizontal="right" textRotation="90"/>
    </xf>
    <xf numFmtId="0" fontId="244" fillId="0" borderId="0">
      <alignment horizontal="right" textRotation="90"/>
    </xf>
    <xf numFmtId="0" fontId="280" fillId="0" borderId="0">
      <alignment horizontal="right" textRotation="90"/>
    </xf>
    <xf numFmtId="0" fontId="280" fillId="0" borderId="0">
      <alignment horizontal="right" textRotation="90"/>
    </xf>
    <xf numFmtId="0" fontId="244" fillId="0" borderId="0">
      <alignment horizontal="right" textRotation="90"/>
    </xf>
    <xf numFmtId="0" fontId="281" fillId="0" borderId="0">
      <alignment horizontal="right" textRotation="90"/>
    </xf>
    <xf numFmtId="0" fontId="281" fillId="0" borderId="0">
      <alignment horizontal="right" textRotation="90"/>
    </xf>
    <xf numFmtId="0" fontId="245" fillId="0" borderId="0">
      <alignment horizontal="right" textRotation="90"/>
    </xf>
    <xf numFmtId="0" fontId="281" fillId="0" borderId="0">
      <alignment horizontal="right" textRotation="90"/>
    </xf>
    <xf numFmtId="0" fontId="281" fillId="0" borderId="0">
      <alignment horizontal="right" textRotation="90"/>
    </xf>
    <xf numFmtId="0" fontId="245" fillId="0" borderId="0">
      <alignment horizontal="right" textRotation="90"/>
    </xf>
    <xf numFmtId="0" fontId="281" fillId="0" borderId="0">
      <alignment horizontal="right" textRotation="90"/>
    </xf>
    <xf numFmtId="0" fontId="281" fillId="0" borderId="0">
      <alignment horizontal="right" textRotation="90"/>
    </xf>
    <xf numFmtId="0" fontId="245" fillId="0" borderId="0">
      <alignment horizontal="right" textRotation="90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3" fillId="0" borderId="0"/>
    <xf numFmtId="0" fontId="283" fillId="0" borderId="0"/>
    <xf numFmtId="0" fontId="247" fillId="0" borderId="0"/>
    <xf numFmtId="0" fontId="283" fillId="0" borderId="0"/>
    <xf numFmtId="0" fontId="283" fillId="0" borderId="0"/>
    <xf numFmtId="0" fontId="247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0" fontId="283" fillId="0" borderId="0"/>
    <xf numFmtId="0" fontId="283" fillId="0" borderId="0"/>
    <xf numFmtId="0" fontId="247" fillId="0" borderId="0"/>
    <xf numFmtId="0" fontId="283" fillId="0" borderId="0"/>
    <xf numFmtId="0" fontId="283" fillId="0" borderId="0"/>
    <xf numFmtId="0" fontId="247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0" fontId="284" fillId="0" borderId="0"/>
    <xf numFmtId="0" fontId="284" fillId="0" borderId="0"/>
    <xf numFmtId="0" fontId="248" fillId="0" borderId="0"/>
    <xf numFmtId="166" fontId="285" fillId="0" borderId="0"/>
    <xf numFmtId="166" fontId="285" fillId="0" borderId="0"/>
    <xf numFmtId="166" fontId="249" fillId="0" borderId="0"/>
    <xf numFmtId="166" fontId="285" fillId="0" borderId="0"/>
    <xf numFmtId="166" fontId="285" fillId="0" borderId="0"/>
    <xf numFmtId="166" fontId="249" fillId="0" borderId="0"/>
    <xf numFmtId="166" fontId="286" fillId="0" borderId="0"/>
    <xf numFmtId="166" fontId="286" fillId="0" borderId="0"/>
    <xf numFmtId="166" fontId="250" fillId="0" borderId="0"/>
    <xf numFmtId="166" fontId="286" fillId="0" borderId="0"/>
    <xf numFmtId="166" fontId="286" fillId="0" borderId="0"/>
    <xf numFmtId="166" fontId="250" fillId="0" borderId="0"/>
    <xf numFmtId="0" fontId="287" fillId="0" borderId="0"/>
    <xf numFmtId="0" fontId="287" fillId="0" borderId="0"/>
    <xf numFmtId="0" fontId="251" fillId="0" borderId="0"/>
    <xf numFmtId="0" fontId="287" fillId="0" borderId="0"/>
    <xf numFmtId="0" fontId="287" fillId="0" borderId="0"/>
    <xf numFmtId="0" fontId="251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0" fontId="287" fillId="0" borderId="0"/>
    <xf numFmtId="0" fontId="287" fillId="0" borderId="0"/>
    <xf numFmtId="0" fontId="251" fillId="0" borderId="0"/>
    <xf numFmtId="0" fontId="287" fillId="0" borderId="0"/>
    <xf numFmtId="0" fontId="287" fillId="0" borderId="0"/>
    <xf numFmtId="0" fontId="251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0" fontId="288" fillId="0" borderId="0"/>
    <xf numFmtId="0" fontId="288" fillId="0" borderId="0"/>
    <xf numFmtId="0" fontId="252" fillId="0" borderId="0"/>
    <xf numFmtId="166" fontId="289" fillId="0" borderId="0"/>
    <xf numFmtId="166" fontId="289" fillId="0" borderId="0"/>
    <xf numFmtId="166" fontId="253" fillId="0" borderId="0"/>
    <xf numFmtId="166" fontId="289" fillId="0" borderId="0"/>
    <xf numFmtId="166" fontId="289" fillId="0" borderId="0"/>
    <xf numFmtId="166" fontId="253" fillId="0" borderId="0"/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/>
    </xf>
    <xf numFmtId="0" fontId="282" fillId="0" borderId="0">
      <alignment horizontal="center"/>
    </xf>
    <xf numFmtId="0" fontId="246" fillId="0" borderId="0">
      <alignment horizontal="center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82" fillId="0" borderId="0">
      <alignment horizontal="center" textRotation="90"/>
    </xf>
    <xf numFmtId="0" fontId="282" fillId="0" borderId="0">
      <alignment horizontal="center" textRotation="90"/>
    </xf>
    <xf numFmtId="0" fontId="246" fillId="0" borderId="0">
      <alignment horizontal="center" textRotation="90"/>
    </xf>
    <xf numFmtId="0" fontId="290" fillId="0" borderId="0"/>
    <xf numFmtId="0" fontId="290" fillId="0" borderId="0"/>
    <xf numFmtId="0" fontId="254" fillId="0" borderId="0"/>
    <xf numFmtId="0" fontId="290" fillId="0" borderId="0"/>
    <xf numFmtId="0" fontId="290" fillId="0" borderId="0"/>
    <xf numFmtId="0" fontId="254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166" fontId="292" fillId="0" borderId="0"/>
    <xf numFmtId="166" fontId="292" fillId="0" borderId="0"/>
    <xf numFmtId="166" fontId="256" fillId="0" borderId="0"/>
    <xf numFmtId="166" fontId="292" fillId="0" borderId="0"/>
    <xf numFmtId="166" fontId="292" fillId="0" borderId="0"/>
    <xf numFmtId="166" fontId="256" fillId="0" borderId="0"/>
    <xf numFmtId="0" fontId="290" fillId="0" borderId="0"/>
    <xf numFmtId="0" fontId="290" fillId="0" borderId="0"/>
    <xf numFmtId="0" fontId="254" fillId="0" borderId="0"/>
    <xf numFmtId="0" fontId="290" fillId="0" borderId="0"/>
    <xf numFmtId="0" fontId="290" fillId="0" borderId="0"/>
    <xf numFmtId="0" fontId="254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0" fontId="291" fillId="0" borderId="0"/>
    <xf numFmtId="0" fontId="291" fillId="0" borderId="0"/>
    <xf numFmtId="0" fontId="255" fillId="0" borderId="0"/>
    <xf numFmtId="0" fontId="293" fillId="53" borderId="0"/>
    <xf numFmtId="0" fontId="293" fillId="53" borderId="0"/>
    <xf numFmtId="0" fontId="257" fillId="53" borderId="0"/>
    <xf numFmtId="0" fontId="293" fillId="53" borderId="0"/>
    <xf numFmtId="0" fontId="293" fillId="53" borderId="0"/>
    <xf numFmtId="0" fontId="257" fillId="53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0" fontId="293" fillId="53" borderId="0"/>
    <xf numFmtId="0" fontId="293" fillId="53" borderId="0"/>
    <xf numFmtId="0" fontId="257" fillId="53" borderId="0"/>
    <xf numFmtId="0" fontId="293" fillId="53" borderId="0"/>
    <xf numFmtId="0" fontId="293" fillId="53" borderId="0"/>
    <xf numFmtId="0" fontId="257" fillId="53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0" fontId="258" fillId="8" borderId="0"/>
    <xf numFmtId="0" fontId="258" fillId="8" borderId="0"/>
    <xf numFmtId="0" fontId="222" fillId="8" borderId="0"/>
    <xf numFmtId="166" fontId="294" fillId="8" borderId="0"/>
    <xf numFmtId="166" fontId="294" fillId="8" borderId="0"/>
    <xf numFmtId="166" fontId="258" fillId="8" borderId="0"/>
    <xf numFmtId="166" fontId="294" fillId="8" borderId="0"/>
    <xf numFmtId="166" fontId="294" fillId="8" borderId="0"/>
    <xf numFmtId="166" fontId="258" fillId="8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95" fillId="0" borderId="0"/>
    <xf numFmtId="0" fontId="295" fillId="0" borderId="0"/>
    <xf numFmtId="0" fontId="259" fillId="0" borderId="0"/>
    <xf numFmtId="0" fontId="295" fillId="0" borderId="0"/>
    <xf numFmtId="0" fontId="295" fillId="0" borderId="0"/>
    <xf numFmtId="0" fontId="259" fillId="0" borderId="0"/>
    <xf numFmtId="0" fontId="223" fillId="0" borderId="0"/>
    <xf numFmtId="0" fontId="295" fillId="0" borderId="0"/>
    <xf numFmtId="0" fontId="295" fillId="0" borderId="0"/>
    <xf numFmtId="0" fontId="259" fillId="0" borderId="0"/>
    <xf numFmtId="0" fontId="259" fillId="0" borderId="0"/>
    <xf numFmtId="0" fontId="259" fillId="0" borderId="0"/>
    <xf numFmtId="0" fontId="223" fillId="0" borderId="0"/>
    <xf numFmtId="0" fontId="223" fillId="0" borderId="0"/>
    <xf numFmtId="0" fontId="223" fillId="0" borderId="0"/>
    <xf numFmtId="0" fontId="223" fillId="0" borderId="0"/>
    <xf numFmtId="0" fontId="223" fillId="0" borderId="0"/>
    <xf numFmtId="0" fontId="259" fillId="0" borderId="0"/>
    <xf numFmtId="0" fontId="259" fillId="0" borderId="0"/>
    <xf numFmtId="0" fontId="223" fillId="0" borderId="0"/>
    <xf numFmtId="0" fontId="223" fillId="0" borderId="0"/>
    <xf numFmtId="0" fontId="295" fillId="53" borderId="20"/>
    <xf numFmtId="0" fontId="295" fillId="53" borderId="20"/>
    <xf numFmtId="0" fontId="259" fillId="53" borderId="20"/>
    <xf numFmtId="0" fontId="295" fillId="53" borderId="20"/>
    <xf numFmtId="0" fontId="295" fillId="53" borderId="20"/>
    <xf numFmtId="0" fontId="259" fillId="53" borderId="20"/>
    <xf numFmtId="166" fontId="296" fillId="8" borderId="1"/>
    <xf numFmtId="166" fontId="296" fillId="8" borderId="1"/>
    <xf numFmtId="166" fontId="260" fillId="8" borderId="1"/>
    <xf numFmtId="166" fontId="296" fillId="8" borderId="1"/>
    <xf numFmtId="166" fontId="296" fillId="8" borderId="1"/>
    <xf numFmtId="166" fontId="260" fillId="8" borderId="1"/>
    <xf numFmtId="0" fontId="297" fillId="53" borderId="14"/>
    <xf numFmtId="0" fontId="297" fillId="53" borderId="14"/>
    <xf numFmtId="0" fontId="261" fillId="53" borderId="14"/>
    <xf numFmtId="0" fontId="297" fillId="53" borderId="14"/>
    <xf numFmtId="0" fontId="297" fillId="53" borderId="14"/>
    <xf numFmtId="0" fontId="261" fillId="53" borderId="14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97" fillId="53" borderId="14"/>
    <xf numFmtId="0" fontId="297" fillId="53" borderId="14"/>
    <xf numFmtId="0" fontId="261" fillId="53" borderId="14"/>
    <xf numFmtId="0" fontId="297" fillId="53" borderId="14"/>
    <xf numFmtId="0" fontId="297" fillId="53" borderId="14"/>
    <xf numFmtId="0" fontId="261" fillId="53" borderId="14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60" fillId="8" borderId="1"/>
    <xf numFmtId="0" fontId="260" fillId="8" borderId="1"/>
    <xf numFmtId="0" fontId="224" fillId="8" borderId="1"/>
    <xf numFmtId="0" fontId="298" fillId="0" borderId="0"/>
    <xf numFmtId="0" fontId="298" fillId="0" borderId="0"/>
    <xf numFmtId="0" fontId="262" fillId="0" borderId="0"/>
    <xf numFmtId="0" fontId="298" fillId="0" borderId="0"/>
    <xf numFmtId="0" fontId="298" fillId="0" borderId="0"/>
    <xf numFmtId="0" fontId="262" fillId="0" borderId="0"/>
    <xf numFmtId="0" fontId="299" fillId="0" borderId="0"/>
    <xf numFmtId="0" fontId="299" fillId="0" borderId="0"/>
    <xf numFmtId="0" fontId="263" fillId="0" borderId="0"/>
    <xf numFmtId="0" fontId="299" fillId="0" borderId="0"/>
    <xf numFmtId="0" fontId="299" fillId="0" borderId="0"/>
    <xf numFmtId="0" fontId="263" fillId="0" borderId="0"/>
    <xf numFmtId="0" fontId="299" fillId="0" borderId="0"/>
    <xf numFmtId="0" fontId="299" fillId="0" borderId="0"/>
    <xf numFmtId="0" fontId="263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0" fontId="300" fillId="0" borderId="0"/>
    <xf numFmtId="0" fontId="300" fillId="0" borderId="0"/>
    <xf numFmtId="0" fontId="264" fillId="0" borderId="0"/>
    <xf numFmtId="164" fontId="299" fillId="0" borderId="0"/>
    <xf numFmtId="164" fontId="299" fillId="0" borderId="0"/>
    <xf numFmtId="164" fontId="263" fillId="0" borderId="0"/>
    <xf numFmtId="164" fontId="299" fillId="0" borderId="0"/>
    <xf numFmtId="164" fontId="299" fillId="0" borderId="0"/>
    <xf numFmtId="164" fontId="263" fillId="0" borderId="0"/>
    <xf numFmtId="164" fontId="299" fillId="0" borderId="0"/>
    <xf numFmtId="164" fontId="299" fillId="0" borderId="0"/>
    <xf numFmtId="164" fontId="263" fillId="0" borderId="0"/>
    <xf numFmtId="164" fontId="300" fillId="0" borderId="0"/>
    <xf numFmtId="164" fontId="300" fillId="0" borderId="0"/>
    <xf numFmtId="164" fontId="264" fillId="0" borderId="0"/>
    <xf numFmtId="164" fontId="300" fillId="0" borderId="0"/>
    <xf numFmtId="164" fontId="300" fillId="0" borderId="0"/>
    <xf numFmtId="164" fontId="264" fillId="0" borderId="0"/>
    <xf numFmtId="164" fontId="298" fillId="0" borderId="0"/>
    <xf numFmtId="164" fontId="298" fillId="0" borderId="0"/>
    <xf numFmtId="164" fontId="262" fillId="0" borderId="0"/>
    <xf numFmtId="164" fontId="298" fillId="0" borderId="0"/>
    <xf numFmtId="164" fontId="298" fillId="0" borderId="0"/>
    <xf numFmtId="164" fontId="262" fillId="0" borderId="0"/>
    <xf numFmtId="164" fontId="300" fillId="0" borderId="0"/>
    <xf numFmtId="164" fontId="300" fillId="0" borderId="0"/>
    <xf numFmtId="164" fontId="264" fillId="0" borderId="0"/>
    <xf numFmtId="164" fontId="300" fillId="0" borderId="0"/>
    <xf numFmtId="164" fontId="300" fillId="0" borderId="0"/>
    <xf numFmtId="164" fontId="264" fillId="0" borderId="0"/>
    <xf numFmtId="164" fontId="300" fillId="0" borderId="0"/>
    <xf numFmtId="164" fontId="300" fillId="0" borderId="0"/>
    <xf numFmtId="164" fontId="264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166" fontId="301" fillId="0" borderId="0"/>
    <xf numFmtId="166" fontId="301" fillId="0" borderId="0"/>
    <xf numFmtId="166" fontId="265" fillId="0" borderId="0"/>
    <xf numFmtId="166" fontId="301" fillId="0" borderId="0"/>
    <xf numFmtId="166" fontId="301" fillId="0" borderId="0"/>
    <xf numFmtId="166" fontId="265" fillId="0" borderId="0"/>
    <xf numFmtId="166" fontId="301" fillId="0" borderId="0"/>
    <xf numFmtId="166" fontId="301" fillId="0" borderId="0"/>
    <xf numFmtId="166" fontId="265" fillId="0" borderId="0"/>
    <xf numFmtId="166" fontId="301" fillId="0" borderId="0"/>
    <xf numFmtId="166" fontId="301" fillId="0" borderId="0"/>
    <xf numFmtId="166" fontId="265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97" fillId="0" borderId="0"/>
    <xf numFmtId="0" fontId="297" fillId="0" borderId="0"/>
    <xf numFmtId="0" fontId="261" fillId="0" borderId="0"/>
    <xf numFmtId="0" fontId="297" fillId="0" borderId="0"/>
    <xf numFmtId="0" fontId="297" fillId="0" borderId="0"/>
    <xf numFmtId="0" fontId="261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302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0" fontId="237" fillId="0" borderId="0"/>
    <xf numFmtId="0" fontId="237" fillId="0" borderId="0"/>
    <xf numFmtId="0" fontId="201" fillId="0" borderId="0"/>
    <xf numFmtId="166" fontId="273" fillId="0" borderId="0"/>
    <xf numFmtId="166" fontId="273" fillId="0" borderId="0"/>
    <xf numFmtId="166" fontId="237" fillId="0" borderId="0"/>
    <xf numFmtId="166" fontId="273" fillId="0" borderId="0"/>
    <xf numFmtId="166" fontId="273" fillId="0" borderId="0"/>
    <xf numFmtId="166" fontId="237" fillId="0" borderId="0"/>
    <xf numFmtId="0" fontId="309" fillId="0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40" borderId="0" applyBorder="0" applyProtection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/>
    <xf numFmtId="0" fontId="310" fillId="40" borderId="0" applyBorder="0" applyProtection="0"/>
    <xf numFmtId="0" fontId="310" fillId="40" borderId="0"/>
    <xf numFmtId="0" fontId="310" fillId="41" borderId="0" applyBorder="0" applyProtection="0"/>
    <xf numFmtId="0" fontId="310" fillId="41" borderId="0" applyBorder="0" applyProtection="0"/>
    <xf numFmtId="0" fontId="310" fillId="41" borderId="0"/>
    <xf numFmtId="0" fontId="310" fillId="41" borderId="0" applyBorder="0" applyProtection="0"/>
    <xf numFmtId="0" fontId="310" fillId="41" borderId="0"/>
    <xf numFmtId="0" fontId="310" fillId="41" borderId="0"/>
    <xf numFmtId="0" fontId="310" fillId="41" borderId="0" applyBorder="0" applyProtection="0"/>
    <xf numFmtId="0" fontId="310" fillId="41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55" borderId="0" applyBorder="0" applyProtection="0"/>
    <xf numFmtId="0" fontId="310" fillId="55" borderId="0" applyBorder="0" applyProtection="0"/>
    <xf numFmtId="0" fontId="310" fillId="55" borderId="0"/>
    <xf numFmtId="0" fontId="310" fillId="55" borderId="0" applyBorder="0" applyProtection="0"/>
    <xf numFmtId="0" fontId="310" fillId="55" borderId="0"/>
    <xf numFmtId="0" fontId="310" fillId="55" borderId="0"/>
    <xf numFmtId="0" fontId="310" fillId="55" borderId="0" applyBorder="0" applyProtection="0"/>
    <xf numFmtId="0" fontId="310" fillId="55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56" borderId="0" applyBorder="0" applyProtection="0"/>
    <xf numFmtId="0" fontId="310" fillId="56" borderId="0" applyBorder="0" applyProtection="0"/>
    <xf numFmtId="0" fontId="310" fillId="56" borderId="0"/>
    <xf numFmtId="0" fontId="310" fillId="56" borderId="0" applyBorder="0" applyProtection="0"/>
    <xf numFmtId="0" fontId="310" fillId="56" borderId="0"/>
    <xf numFmtId="0" fontId="310" fillId="56" borderId="0"/>
    <xf numFmtId="0" fontId="310" fillId="56" borderId="0" applyBorder="0" applyProtection="0"/>
    <xf numFmtId="0" fontId="310" fillId="56" borderId="0"/>
    <xf numFmtId="0" fontId="310" fillId="40" borderId="0" applyBorder="0" applyProtection="0"/>
    <xf numFmtId="0" fontId="310" fillId="40" borderId="0" applyBorder="0" applyProtection="0"/>
    <xf numFmtId="0" fontId="310" fillId="40" borderId="0"/>
    <xf numFmtId="0" fontId="310" fillId="40" borderId="0" applyBorder="0" applyProtection="0"/>
    <xf numFmtId="0" fontId="310" fillId="40" borderId="0"/>
    <xf numFmtId="0" fontId="310" fillId="40" borderId="0"/>
    <xf numFmtId="0" fontId="310" fillId="40" borderId="0" applyBorder="0" applyProtection="0"/>
    <xf numFmtId="0" fontId="310" fillId="40" borderId="0"/>
    <xf numFmtId="0" fontId="310" fillId="57" borderId="0" applyBorder="0" applyProtection="0"/>
    <xf numFmtId="0" fontId="310" fillId="57" borderId="0" applyBorder="0" applyProtection="0"/>
    <xf numFmtId="0" fontId="310" fillId="57" borderId="0"/>
    <xf numFmtId="0" fontId="310" fillId="57" borderId="0" applyBorder="0" applyProtection="0"/>
    <xf numFmtId="0" fontId="310" fillId="57" borderId="0"/>
    <xf numFmtId="0" fontId="310" fillId="57" borderId="0"/>
    <xf numFmtId="0" fontId="310" fillId="57" borderId="0" applyBorder="0" applyProtection="0"/>
    <xf numFmtId="0" fontId="310" fillId="57" borderId="0"/>
    <xf numFmtId="0" fontId="310" fillId="54" borderId="0" applyBorder="0" applyProtection="0"/>
    <xf numFmtId="0" fontId="310" fillId="54" borderId="0" applyBorder="0" applyProtection="0"/>
    <xf numFmtId="0" fontId="310" fillId="54" borderId="0"/>
    <xf numFmtId="0" fontId="310" fillId="54" borderId="0" applyBorder="0" applyProtection="0"/>
    <xf numFmtId="0" fontId="310" fillId="54" borderId="0"/>
    <xf numFmtId="0" fontId="310" fillId="54" borderId="0"/>
    <xf numFmtId="0" fontId="310" fillId="54" borderId="0" applyBorder="0" applyProtection="0"/>
    <xf numFmtId="0" fontId="310" fillId="54" borderId="0"/>
    <xf numFmtId="0" fontId="310" fillId="55" borderId="0" applyBorder="0" applyProtection="0"/>
    <xf numFmtId="0" fontId="310" fillId="55" borderId="0" applyBorder="0" applyProtection="0"/>
    <xf numFmtId="0" fontId="310" fillId="55" borderId="0"/>
    <xf numFmtId="0" fontId="310" fillId="55" borderId="0" applyBorder="0" applyProtection="0"/>
    <xf numFmtId="0" fontId="310" fillId="55" borderId="0"/>
    <xf numFmtId="0" fontId="310" fillId="55" borderId="0"/>
    <xf numFmtId="0" fontId="310" fillId="55" borderId="0" applyBorder="0" applyProtection="0"/>
    <xf numFmtId="0" fontId="310" fillId="55" borderId="0"/>
    <xf numFmtId="0" fontId="311" fillId="58" borderId="0" applyBorder="0" applyProtection="0"/>
    <xf numFmtId="0" fontId="311" fillId="58" borderId="0" applyBorder="0" applyProtection="0"/>
    <xf numFmtId="0" fontId="311" fillId="58" borderId="0"/>
    <xf numFmtId="0" fontId="311" fillId="58" borderId="0" applyBorder="0" applyProtection="0"/>
    <xf numFmtId="0" fontId="311" fillId="58" borderId="0"/>
    <xf numFmtId="0" fontId="311" fillId="58" borderId="0"/>
    <xf numFmtId="0" fontId="311" fillId="58" borderId="0" applyBorder="0" applyProtection="0"/>
    <xf numFmtId="0" fontId="311" fillId="58" borderId="0"/>
    <xf numFmtId="0" fontId="311" fillId="59" borderId="0" applyBorder="0" applyProtection="0"/>
    <xf numFmtId="0" fontId="311" fillId="59" borderId="0" applyBorder="0" applyProtection="0"/>
    <xf numFmtId="0" fontId="311" fillId="59" borderId="0"/>
    <xf numFmtId="0" fontId="311" fillId="59" borderId="0" applyBorder="0" applyProtection="0"/>
    <xf numFmtId="0" fontId="311" fillId="59" borderId="0"/>
    <xf numFmtId="0" fontId="311" fillId="59" borderId="0"/>
    <xf numFmtId="0" fontId="311" fillId="59" borderId="0" applyBorder="0" applyProtection="0"/>
    <xf numFmtId="0" fontId="311" fillId="59" borderId="0"/>
    <xf numFmtId="0" fontId="311" fillId="40" borderId="0" applyBorder="0" applyProtection="0"/>
    <xf numFmtId="0" fontId="311" fillId="40" borderId="0" applyBorder="0" applyProtection="0"/>
    <xf numFmtId="0" fontId="311" fillId="40" borderId="0"/>
    <xf numFmtId="0" fontId="311" fillId="40" borderId="0" applyBorder="0" applyProtection="0"/>
    <xf numFmtId="0" fontId="311" fillId="40" borderId="0"/>
    <xf numFmtId="0" fontId="311" fillId="40" borderId="0"/>
    <xf numFmtId="0" fontId="311" fillId="40" borderId="0" applyBorder="0" applyProtection="0"/>
    <xf numFmtId="0" fontId="311" fillId="40" borderId="0"/>
    <xf numFmtId="0" fontId="311" fillId="60" borderId="0" applyBorder="0" applyProtection="0"/>
    <xf numFmtId="0" fontId="311" fillId="60" borderId="0" applyBorder="0" applyProtection="0"/>
    <xf numFmtId="0" fontId="311" fillId="60" borderId="0"/>
    <xf numFmtId="0" fontId="311" fillId="60" borderId="0" applyBorder="0" applyProtection="0"/>
    <xf numFmtId="0" fontId="311" fillId="60" borderId="0"/>
    <xf numFmtId="0" fontId="311" fillId="60" borderId="0"/>
    <xf numFmtId="0" fontId="311" fillId="60" borderId="0" applyBorder="0" applyProtection="0"/>
    <xf numFmtId="0" fontId="311" fillId="60" borderId="0"/>
    <xf numFmtId="0" fontId="311" fillId="54" borderId="0" applyBorder="0" applyProtection="0"/>
    <xf numFmtId="0" fontId="311" fillId="54" borderId="0" applyBorder="0" applyProtection="0"/>
    <xf numFmtId="0" fontId="311" fillId="54" borderId="0"/>
    <xf numFmtId="0" fontId="311" fillId="54" borderId="0" applyBorder="0" applyProtection="0"/>
    <xf numFmtId="0" fontId="311" fillId="54" borderId="0"/>
    <xf numFmtId="0" fontId="311" fillId="54" borderId="0"/>
    <xf numFmtId="0" fontId="311" fillId="54" borderId="0" applyBorder="0" applyProtection="0"/>
    <xf numFmtId="0" fontId="311" fillId="54" borderId="0"/>
    <xf numFmtId="0" fontId="311" fillId="56" borderId="0" applyBorder="0" applyProtection="0"/>
    <xf numFmtId="0" fontId="311" fillId="56" borderId="0" applyBorder="0" applyProtection="0"/>
    <xf numFmtId="0" fontId="311" fillId="56" borderId="0"/>
    <xf numFmtId="0" fontId="311" fillId="56" borderId="0" applyBorder="0" applyProtection="0"/>
    <xf numFmtId="0" fontId="311" fillId="56" borderId="0"/>
    <xf numFmtId="0" fontId="311" fillId="56" borderId="0"/>
    <xf numFmtId="0" fontId="311" fillId="56" borderId="0" applyBorder="0" applyProtection="0"/>
    <xf numFmtId="0" fontId="311" fillId="56" borderId="0"/>
    <xf numFmtId="0" fontId="312" fillId="61" borderId="0" applyBorder="0" applyProtection="0"/>
    <xf numFmtId="0" fontId="313" fillId="62" borderId="0" applyBorder="0" applyProtection="0"/>
    <xf numFmtId="0" fontId="313" fillId="62" borderId="0" applyBorder="0" applyProtection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2" fillId="61" borderId="0"/>
    <xf numFmtId="0" fontId="312" fillId="61" borderId="0" applyBorder="0" applyProtection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2" fillId="61" borderId="0" applyBorder="0" applyProtection="0"/>
    <xf numFmtId="0" fontId="313" fillId="62" borderId="0" applyBorder="0" applyProtection="0"/>
    <xf numFmtId="0" fontId="313" fillId="62" borderId="0" applyBorder="0" applyProtection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4" fillId="62" borderId="0"/>
    <xf numFmtId="0" fontId="315" fillId="62" borderId="0"/>
    <xf numFmtId="0" fontId="315" fillId="62" borderId="0" applyBorder="0" applyProtection="0"/>
    <xf numFmtId="0" fontId="316" fillId="62" borderId="0"/>
    <xf numFmtId="0" fontId="317" fillId="62" borderId="0"/>
    <xf numFmtId="0" fontId="318" fillId="62" borderId="0"/>
    <xf numFmtId="0" fontId="316" fillId="62" borderId="0"/>
    <xf numFmtId="0" fontId="317" fillId="62" borderId="0"/>
    <xf numFmtId="0" fontId="318" fillId="62" borderId="0"/>
    <xf numFmtId="0" fontId="314" fillId="62" borderId="0" applyBorder="0" applyProtection="0"/>
    <xf numFmtId="0" fontId="315" fillId="62" borderId="0"/>
    <xf numFmtId="0" fontId="316" fillId="62" borderId="0"/>
    <xf numFmtId="0" fontId="317" fillId="62" borderId="0"/>
    <xf numFmtId="0" fontId="312" fillId="61" borderId="0"/>
    <xf numFmtId="0" fontId="312" fillId="61" borderId="0" applyBorder="0" applyProtection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0" fontId="319" fillId="61" borderId="0"/>
    <xf numFmtId="0" fontId="320" fillId="61" borderId="0"/>
    <xf numFmtId="0" fontId="320" fillId="61" borderId="0" applyBorder="0" applyProtection="0"/>
    <xf numFmtId="0" fontId="321" fillId="61" borderId="0"/>
    <xf numFmtId="0" fontId="322" fillId="61" borderId="0"/>
    <xf numFmtId="0" fontId="323" fillId="61" borderId="0"/>
    <xf numFmtId="0" fontId="321" fillId="61" borderId="0"/>
    <xf numFmtId="0" fontId="322" fillId="61" borderId="0"/>
    <xf numFmtId="0" fontId="323" fillId="61" borderId="0"/>
    <xf numFmtId="0" fontId="319" fillId="61" borderId="0" applyBorder="0" applyProtection="0"/>
    <xf numFmtId="0" fontId="320" fillId="61" borderId="0"/>
    <xf numFmtId="0" fontId="321" fillId="61" borderId="0"/>
    <xf numFmtId="0" fontId="322" fillId="61" borderId="0"/>
    <xf numFmtId="166" fontId="324" fillId="63" borderId="0" applyBorder="0" applyProtection="0"/>
    <xf numFmtId="166" fontId="325" fillId="63" borderId="0"/>
    <xf numFmtId="166" fontId="326" fillId="63" borderId="0"/>
    <xf numFmtId="166" fontId="326" fillId="63" borderId="0" applyBorder="0" applyProtection="0"/>
    <xf numFmtId="166" fontId="327" fillId="63" borderId="0"/>
    <xf numFmtId="166" fontId="328" fillId="63" borderId="0"/>
    <xf numFmtId="166" fontId="329" fillId="63" borderId="0"/>
    <xf numFmtId="166" fontId="327" fillId="63" borderId="0"/>
    <xf numFmtId="166" fontId="328" fillId="63" borderId="0"/>
    <xf numFmtId="166" fontId="329" fillId="63" borderId="0"/>
    <xf numFmtId="166" fontId="325" fillId="63" borderId="0" applyBorder="0" applyProtection="0"/>
    <xf numFmtId="166" fontId="326" fillId="63" borderId="0"/>
    <xf numFmtId="166" fontId="327" fillId="63" borderId="0"/>
    <xf numFmtId="166" fontId="328" fillId="63" borderId="0"/>
    <xf numFmtId="166" fontId="325" fillId="63" borderId="0"/>
    <xf numFmtId="166" fontId="326" fillId="63" borderId="0"/>
    <xf numFmtId="166" fontId="326" fillId="63" borderId="0" applyBorder="0" applyProtection="0"/>
    <xf numFmtId="166" fontId="327" fillId="63" borderId="0"/>
    <xf numFmtId="166" fontId="328" fillId="63" borderId="0"/>
    <xf numFmtId="166" fontId="329" fillId="63" borderId="0"/>
    <xf numFmtId="166" fontId="327" fillId="63" borderId="0"/>
    <xf numFmtId="166" fontId="328" fillId="63" borderId="0"/>
    <xf numFmtId="166" fontId="329" fillId="63" borderId="0"/>
    <xf numFmtId="166" fontId="325" fillId="63" borderId="0" applyBorder="0" applyProtection="0"/>
    <xf numFmtId="166" fontId="326" fillId="63" borderId="0"/>
    <xf numFmtId="166" fontId="327" fillId="63" borderId="0"/>
    <xf numFmtId="166" fontId="328" fillId="63" borderId="0"/>
    <xf numFmtId="166" fontId="324" fillId="63" borderId="0"/>
    <xf numFmtId="0" fontId="330" fillId="0" borderId="0" applyBorder="0" applyProtection="0"/>
    <xf numFmtId="0" fontId="331" fillId="0" borderId="0" applyBorder="0" applyProtection="0"/>
    <xf numFmtId="0" fontId="331" fillId="0" borderId="0" applyBorder="0" applyProtection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0" fillId="0" borderId="0"/>
    <xf numFmtId="0" fontId="330" fillId="0" borderId="0" applyBorder="0" applyProtection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0" fillId="0" borderId="0" applyBorder="0" applyProtection="0"/>
    <xf numFmtId="0" fontId="331" fillId="0" borderId="0" applyBorder="0" applyProtection="0"/>
    <xf numFmtId="0" fontId="331" fillId="0" borderId="0" applyBorder="0" applyProtection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2" fillId="0" borderId="0"/>
    <xf numFmtId="0" fontId="333" fillId="0" borderId="0"/>
    <xf numFmtId="0" fontId="333" fillId="0" borderId="0" applyBorder="0" applyProtection="0"/>
    <xf numFmtId="0" fontId="334" fillId="0" borderId="0"/>
    <xf numFmtId="0" fontId="335" fillId="0" borderId="0"/>
    <xf numFmtId="0" fontId="336" fillId="0" borderId="0"/>
    <xf numFmtId="0" fontId="334" fillId="0" borderId="0"/>
    <xf numFmtId="0" fontId="335" fillId="0" borderId="0"/>
    <xf numFmtId="0" fontId="336" fillId="0" borderId="0"/>
    <xf numFmtId="0" fontId="332" fillId="0" borderId="0" applyBorder="0" applyProtection="0"/>
    <xf numFmtId="0" fontId="333" fillId="0" borderId="0"/>
    <xf numFmtId="0" fontId="334" fillId="0" borderId="0"/>
    <xf numFmtId="0" fontId="335" fillId="0" borderId="0"/>
    <xf numFmtId="0" fontId="330" fillId="0" borderId="0"/>
    <xf numFmtId="0" fontId="330" fillId="0" borderId="0" applyBorder="0" applyProtection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37" fillId="0" borderId="0"/>
    <xf numFmtId="0" fontId="338" fillId="0" borderId="0"/>
    <xf numFmtId="0" fontId="338" fillId="0" borderId="0" applyBorder="0" applyProtection="0"/>
    <xf numFmtId="0" fontId="339" fillId="0" borderId="0"/>
    <xf numFmtId="0" fontId="340" fillId="0" borderId="0"/>
    <xf numFmtId="0" fontId="341" fillId="0" borderId="0"/>
    <xf numFmtId="0" fontId="339" fillId="0" borderId="0"/>
    <xf numFmtId="0" fontId="340" fillId="0" borderId="0"/>
    <xf numFmtId="0" fontId="341" fillId="0" borderId="0"/>
    <xf numFmtId="0" fontId="337" fillId="0" borderId="0" applyBorder="0" applyProtection="0"/>
    <xf numFmtId="0" fontId="338" fillId="0" borderId="0"/>
    <xf numFmtId="0" fontId="339" fillId="0" borderId="0"/>
    <xf numFmtId="0" fontId="340" fillId="0" borderId="0"/>
    <xf numFmtId="0" fontId="312" fillId="57" borderId="0" applyBorder="0" applyProtection="0"/>
    <xf numFmtId="0" fontId="313" fillId="47" borderId="0" applyBorder="0" applyProtection="0"/>
    <xf numFmtId="0" fontId="313" fillId="47" borderId="0" applyBorder="0" applyProtection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2" fillId="57" borderId="0"/>
    <xf numFmtId="0" fontId="312" fillId="57" borderId="0" applyBorder="0" applyProtection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2" fillId="57" borderId="0" applyBorder="0" applyProtection="0"/>
    <xf numFmtId="0" fontId="313" fillId="47" borderId="0" applyBorder="0" applyProtection="0"/>
    <xf numFmtId="0" fontId="313" fillId="47" borderId="0" applyBorder="0" applyProtection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4" fillId="47" borderId="0"/>
    <xf numFmtId="0" fontId="315" fillId="47" borderId="0"/>
    <xf numFmtId="0" fontId="315" fillId="47" borderId="0" applyBorder="0" applyProtection="0"/>
    <xf numFmtId="0" fontId="316" fillId="47" borderId="0"/>
    <xf numFmtId="0" fontId="317" fillId="47" borderId="0"/>
    <xf numFmtId="0" fontId="318" fillId="47" borderId="0"/>
    <xf numFmtId="0" fontId="316" fillId="47" borderId="0"/>
    <xf numFmtId="0" fontId="317" fillId="47" borderId="0"/>
    <xf numFmtId="0" fontId="318" fillId="47" borderId="0"/>
    <xf numFmtId="0" fontId="314" fillId="47" borderId="0" applyBorder="0" applyProtection="0"/>
    <xf numFmtId="0" fontId="315" fillId="47" borderId="0"/>
    <xf numFmtId="0" fontId="316" fillId="47" borderId="0"/>
    <xf numFmtId="0" fontId="317" fillId="47" borderId="0"/>
    <xf numFmtId="0" fontId="312" fillId="57" borderId="0"/>
    <xf numFmtId="0" fontId="312" fillId="57" borderId="0" applyBorder="0" applyProtection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0" fontId="319" fillId="57" borderId="0"/>
    <xf numFmtId="0" fontId="320" fillId="57" borderId="0"/>
    <xf numFmtId="0" fontId="320" fillId="57" borderId="0" applyBorder="0" applyProtection="0"/>
    <xf numFmtId="0" fontId="321" fillId="57" borderId="0"/>
    <xf numFmtId="0" fontId="322" fillId="57" borderId="0"/>
    <xf numFmtId="0" fontId="323" fillId="57" borderId="0"/>
    <xf numFmtId="0" fontId="321" fillId="57" borderId="0"/>
    <xf numFmtId="0" fontId="322" fillId="57" borderId="0"/>
    <xf numFmtId="0" fontId="323" fillId="57" borderId="0"/>
    <xf numFmtId="0" fontId="319" fillId="57" borderId="0" applyBorder="0" applyProtection="0"/>
    <xf numFmtId="0" fontId="320" fillId="57" borderId="0"/>
    <xf numFmtId="0" fontId="321" fillId="57" borderId="0"/>
    <xf numFmtId="0" fontId="322" fillId="57" borderId="0"/>
    <xf numFmtId="166" fontId="324" fillId="57" borderId="0" applyBorder="0" applyProtection="0"/>
    <xf numFmtId="166" fontId="325" fillId="57" borderId="0"/>
    <xf numFmtId="166" fontId="326" fillId="57" borderId="0"/>
    <xf numFmtId="166" fontId="326" fillId="57" borderId="0" applyBorder="0" applyProtection="0"/>
    <xf numFmtId="166" fontId="327" fillId="57" borderId="0"/>
    <xf numFmtId="166" fontId="328" fillId="57" borderId="0"/>
    <xf numFmtId="166" fontId="329" fillId="57" borderId="0"/>
    <xf numFmtId="166" fontId="327" fillId="57" borderId="0"/>
    <xf numFmtId="166" fontId="328" fillId="57" borderId="0"/>
    <xf numFmtId="166" fontId="329" fillId="57" borderId="0"/>
    <xf numFmtId="166" fontId="325" fillId="57" borderId="0" applyBorder="0" applyProtection="0"/>
    <xf numFmtId="166" fontId="326" fillId="57" borderId="0"/>
    <xf numFmtId="166" fontId="327" fillId="57" borderId="0"/>
    <xf numFmtId="166" fontId="328" fillId="57" borderId="0"/>
    <xf numFmtId="166" fontId="325" fillId="57" borderId="0"/>
    <xf numFmtId="166" fontId="326" fillId="57" borderId="0"/>
    <xf numFmtId="166" fontId="326" fillId="57" borderId="0" applyBorder="0" applyProtection="0"/>
    <xf numFmtId="166" fontId="327" fillId="57" borderId="0"/>
    <xf numFmtId="166" fontId="328" fillId="57" borderId="0"/>
    <xf numFmtId="166" fontId="329" fillId="57" borderId="0"/>
    <xf numFmtId="166" fontId="327" fillId="57" borderId="0"/>
    <xf numFmtId="166" fontId="328" fillId="57" borderId="0"/>
    <xf numFmtId="166" fontId="329" fillId="57" borderId="0"/>
    <xf numFmtId="166" fontId="325" fillId="57" borderId="0" applyBorder="0" applyProtection="0"/>
    <xf numFmtId="166" fontId="326" fillId="57" borderId="0"/>
    <xf numFmtId="166" fontId="327" fillId="57" borderId="0"/>
    <xf numFmtId="166" fontId="328" fillId="57" borderId="0"/>
    <xf numFmtId="166" fontId="324" fillId="57" borderId="0"/>
    <xf numFmtId="0" fontId="330" fillId="64" borderId="0" applyBorder="0" applyProtection="0"/>
    <xf numFmtId="0" fontId="331" fillId="41" borderId="0" applyBorder="0" applyProtection="0"/>
    <xf numFmtId="0" fontId="331" fillId="41" borderId="0" applyBorder="0" applyProtection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0" fillId="64" borderId="0"/>
    <xf numFmtId="0" fontId="330" fillId="64" borderId="0" applyBorder="0" applyProtection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166" fontId="342" fillId="64" borderId="0" applyBorder="0" applyProtection="0"/>
    <xf numFmtId="166" fontId="343" fillId="64" borderId="0"/>
    <xf numFmtId="166" fontId="344" fillId="64" borderId="0"/>
    <xf numFmtId="166" fontId="344" fillId="64" borderId="0" applyBorder="0" applyProtection="0"/>
    <xf numFmtId="166" fontId="345" fillId="64" borderId="0"/>
    <xf numFmtId="166" fontId="346" fillId="64" borderId="0"/>
    <xf numFmtId="166" fontId="347" fillId="64" borderId="0"/>
    <xf numFmtId="166" fontId="345" fillId="64" borderId="0"/>
    <xf numFmtId="166" fontId="346" fillId="64" borderId="0"/>
    <xf numFmtId="166" fontId="347" fillId="64" borderId="0"/>
    <xf numFmtId="166" fontId="343" fillId="64" borderId="0" applyBorder="0" applyProtection="0"/>
    <xf numFmtId="166" fontId="344" fillId="64" borderId="0"/>
    <xf numFmtId="166" fontId="345" fillId="64" borderId="0"/>
    <xf numFmtId="166" fontId="346" fillId="64" borderId="0"/>
    <xf numFmtId="0" fontId="330" fillId="64" borderId="0" applyBorder="0" applyProtection="0"/>
    <xf numFmtId="0" fontId="331" fillId="41" borderId="0" applyBorder="0" applyProtection="0"/>
    <xf numFmtId="0" fontId="331" fillId="41" borderId="0" applyBorder="0" applyProtection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2" fillId="41" borderId="0"/>
    <xf numFmtId="0" fontId="333" fillId="41" borderId="0"/>
    <xf numFmtId="0" fontId="333" fillId="41" borderId="0" applyBorder="0" applyProtection="0"/>
    <xf numFmtId="0" fontId="334" fillId="41" borderId="0"/>
    <xf numFmtId="0" fontId="335" fillId="41" borderId="0"/>
    <xf numFmtId="0" fontId="336" fillId="41" borderId="0"/>
    <xf numFmtId="0" fontId="334" fillId="41" borderId="0"/>
    <xf numFmtId="0" fontId="335" fillId="41" borderId="0"/>
    <xf numFmtId="0" fontId="336" fillId="41" borderId="0"/>
    <xf numFmtId="0" fontId="332" fillId="41" borderId="0" applyBorder="0" applyProtection="0"/>
    <xf numFmtId="0" fontId="333" fillId="41" borderId="0"/>
    <xf numFmtId="0" fontId="334" fillId="41" borderId="0"/>
    <xf numFmtId="0" fontId="335" fillId="41" borderId="0"/>
    <xf numFmtId="0" fontId="330" fillId="64" borderId="0"/>
    <xf numFmtId="0" fontId="330" fillId="64" borderId="0" applyBorder="0" applyProtection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0" fontId="337" fillId="64" borderId="0"/>
    <xf numFmtId="0" fontId="338" fillId="64" borderId="0"/>
    <xf numFmtId="0" fontId="338" fillId="64" borderId="0" applyBorder="0" applyProtection="0"/>
    <xf numFmtId="0" fontId="339" fillId="64" borderId="0"/>
    <xf numFmtId="0" fontId="340" fillId="64" borderId="0"/>
    <xf numFmtId="0" fontId="341" fillId="64" borderId="0"/>
    <xf numFmtId="0" fontId="339" fillId="64" borderId="0"/>
    <xf numFmtId="0" fontId="340" fillId="64" borderId="0"/>
    <xf numFmtId="0" fontId="341" fillId="64" borderId="0"/>
    <xf numFmtId="0" fontId="337" fillId="64" borderId="0" applyBorder="0" applyProtection="0"/>
    <xf numFmtId="0" fontId="338" fillId="64" borderId="0"/>
    <xf numFmtId="0" fontId="339" fillId="64" borderId="0"/>
    <xf numFmtId="0" fontId="340" fillId="64" borderId="0"/>
    <xf numFmtId="166" fontId="343" fillId="64" borderId="0"/>
    <xf numFmtId="166" fontId="344" fillId="64" borderId="0"/>
    <xf numFmtId="166" fontId="344" fillId="64" borderId="0" applyBorder="0" applyProtection="0"/>
    <xf numFmtId="166" fontId="345" fillId="64" borderId="0"/>
    <xf numFmtId="166" fontId="346" fillId="64" borderId="0"/>
    <xf numFmtId="166" fontId="347" fillId="64" borderId="0"/>
    <xf numFmtId="166" fontId="345" fillId="64" borderId="0"/>
    <xf numFmtId="166" fontId="346" fillId="64" borderId="0"/>
    <xf numFmtId="166" fontId="347" fillId="64" borderId="0"/>
    <xf numFmtId="166" fontId="343" fillId="64" borderId="0" applyBorder="0" applyProtection="0"/>
    <xf numFmtId="166" fontId="344" fillId="64" borderId="0"/>
    <xf numFmtId="166" fontId="345" fillId="64" borderId="0"/>
    <xf numFmtId="166" fontId="346" fillId="64" borderId="0"/>
    <xf numFmtId="166" fontId="342" fillId="64" borderId="0"/>
    <xf numFmtId="166" fontId="342" fillId="0" borderId="0" applyBorder="0" applyProtection="0"/>
    <xf numFmtId="166" fontId="343" fillId="0" borderId="0"/>
    <xf numFmtId="166" fontId="344" fillId="0" borderId="0"/>
    <xf numFmtId="166" fontId="344" fillId="0" borderId="0" applyBorder="0" applyProtection="0"/>
    <xf numFmtId="166" fontId="345" fillId="0" borderId="0"/>
    <xf numFmtId="166" fontId="346" fillId="0" borderId="0"/>
    <xf numFmtId="166" fontId="347" fillId="0" borderId="0"/>
    <xf numFmtId="166" fontId="345" fillId="0" borderId="0"/>
    <xf numFmtId="166" fontId="346" fillId="0" borderId="0"/>
    <xf numFmtId="166" fontId="347" fillId="0" borderId="0"/>
    <xf numFmtId="166" fontId="343" fillId="0" borderId="0" applyBorder="0" applyProtection="0"/>
    <xf numFmtId="166" fontId="344" fillId="0" borderId="0"/>
    <xf numFmtId="166" fontId="345" fillId="0" borderId="0"/>
    <xf numFmtId="166" fontId="346" fillId="0" borderId="0"/>
    <xf numFmtId="166" fontId="343" fillId="0" borderId="0"/>
    <xf numFmtId="166" fontId="344" fillId="0" borderId="0"/>
    <xf numFmtId="166" fontId="344" fillId="0" borderId="0" applyBorder="0" applyProtection="0"/>
    <xf numFmtId="166" fontId="345" fillId="0" borderId="0"/>
    <xf numFmtId="166" fontId="346" fillId="0" borderId="0"/>
    <xf numFmtId="166" fontId="347" fillId="0" borderId="0"/>
    <xf numFmtId="166" fontId="345" fillId="0" borderId="0"/>
    <xf numFmtId="166" fontId="346" fillId="0" borderId="0"/>
    <xf numFmtId="166" fontId="347" fillId="0" borderId="0"/>
    <xf numFmtId="166" fontId="343" fillId="0" borderId="0" applyBorder="0" applyProtection="0"/>
    <xf numFmtId="166" fontId="344" fillId="0" borderId="0"/>
    <xf numFmtId="166" fontId="345" fillId="0" borderId="0"/>
    <xf numFmtId="166" fontId="346" fillId="0" borderId="0"/>
    <xf numFmtId="166" fontId="342" fillId="0" borderId="0"/>
    <xf numFmtId="0" fontId="311" fillId="58" borderId="0" applyBorder="0" applyProtection="0"/>
    <xf numFmtId="0" fontId="311" fillId="58" borderId="0" applyBorder="0" applyProtection="0"/>
    <xf numFmtId="0" fontId="311" fillId="58" borderId="0"/>
    <xf numFmtId="0" fontId="311" fillId="58" borderId="0" applyBorder="0" applyProtection="0"/>
    <xf numFmtId="0" fontId="311" fillId="58" borderId="0"/>
    <xf numFmtId="0" fontId="311" fillId="58" borderId="0"/>
    <xf numFmtId="0" fontId="311" fillId="58" borderId="0" applyBorder="0" applyProtection="0"/>
    <xf numFmtId="0" fontId="311" fillId="58" borderId="0"/>
    <xf numFmtId="0" fontId="311" fillId="59" borderId="0" applyBorder="0" applyProtection="0"/>
    <xf numFmtId="0" fontId="311" fillId="59" borderId="0" applyBorder="0" applyProtection="0"/>
    <xf numFmtId="0" fontId="311" fillId="59" borderId="0"/>
    <xf numFmtId="0" fontId="311" fillId="59" borderId="0" applyBorder="0" applyProtection="0"/>
    <xf numFmtId="0" fontId="311" fillId="59" borderId="0"/>
    <xf numFmtId="0" fontId="311" fillId="59" borderId="0"/>
    <xf numFmtId="0" fontId="311" fillId="59" borderId="0" applyBorder="0" applyProtection="0"/>
    <xf numFmtId="0" fontId="311" fillId="59" borderId="0"/>
    <xf numFmtId="0" fontId="311" fillId="65" borderId="0" applyBorder="0" applyProtection="0"/>
    <xf numFmtId="0" fontId="311" fillId="65" borderId="0" applyBorder="0" applyProtection="0"/>
    <xf numFmtId="0" fontId="311" fillId="65" borderId="0"/>
    <xf numFmtId="0" fontId="311" fillId="65" borderId="0" applyBorder="0" applyProtection="0"/>
    <xf numFmtId="0" fontId="311" fillId="65" borderId="0"/>
    <xf numFmtId="0" fontId="311" fillId="65" borderId="0"/>
    <xf numFmtId="0" fontId="311" fillId="65" borderId="0" applyBorder="0" applyProtection="0"/>
    <xf numFmtId="0" fontId="311" fillId="65" borderId="0"/>
    <xf numFmtId="0" fontId="311" fillId="47" borderId="0" applyBorder="0" applyProtection="0"/>
    <xf numFmtId="0" fontId="311" fillId="47" borderId="0" applyBorder="0" applyProtection="0"/>
    <xf numFmtId="0" fontId="311" fillId="47" borderId="0"/>
    <xf numFmtId="0" fontId="311" fillId="47" borderId="0" applyBorder="0" applyProtection="0"/>
    <xf numFmtId="0" fontId="311" fillId="47" borderId="0"/>
    <xf numFmtId="0" fontId="311" fillId="47" borderId="0"/>
    <xf numFmtId="0" fontId="311" fillId="47" borderId="0" applyBorder="0" applyProtection="0"/>
    <xf numFmtId="0" fontId="311" fillId="47" borderId="0"/>
    <xf numFmtId="0" fontId="311" fillId="66" borderId="0" applyBorder="0" applyProtection="0"/>
    <xf numFmtId="0" fontId="311" fillId="66" borderId="0" applyBorder="0" applyProtection="0"/>
    <xf numFmtId="0" fontId="311" fillId="66" borderId="0"/>
    <xf numFmtId="0" fontId="311" fillId="66" borderId="0" applyBorder="0" applyProtection="0"/>
    <xf numFmtId="0" fontId="311" fillId="66" borderId="0"/>
    <xf numFmtId="0" fontId="311" fillId="66" borderId="0"/>
    <xf numFmtId="0" fontId="311" fillId="66" borderId="0" applyBorder="0" applyProtection="0"/>
    <xf numFmtId="0" fontId="311" fillId="66" borderId="0"/>
    <xf numFmtId="0" fontId="311" fillId="67" borderId="0" applyBorder="0" applyProtection="0"/>
    <xf numFmtId="0" fontId="311" fillId="67" borderId="0" applyBorder="0" applyProtection="0"/>
    <xf numFmtId="0" fontId="311" fillId="67" borderId="0"/>
    <xf numFmtId="0" fontId="311" fillId="67" borderId="0" applyBorder="0" applyProtection="0"/>
    <xf numFmtId="0" fontId="311" fillId="67" borderId="0"/>
    <xf numFmtId="0" fontId="311" fillId="67" borderId="0"/>
    <xf numFmtId="0" fontId="311" fillId="67" borderId="0" applyBorder="0" applyProtection="0"/>
    <xf numFmtId="0" fontId="311" fillId="67" borderId="0"/>
    <xf numFmtId="0" fontId="348" fillId="68" borderId="0" applyBorder="0" applyProtection="0"/>
    <xf numFmtId="0" fontId="349" fillId="69" borderId="0" applyBorder="0" applyProtection="0"/>
    <xf numFmtId="0" fontId="349" fillId="69" borderId="0" applyBorder="0" applyProtection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48" fillId="68" borderId="0"/>
    <xf numFmtId="0" fontId="348" fillId="68" borderId="0" applyBorder="0" applyProtection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48" fillId="68" borderId="0" applyBorder="0" applyProtection="0"/>
    <xf numFmtId="0" fontId="349" fillId="69" borderId="0" applyBorder="0" applyProtection="0"/>
    <xf numFmtId="0" fontId="349" fillId="69" borderId="0" applyBorder="0" applyProtection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50" fillId="69" borderId="0"/>
    <xf numFmtId="0" fontId="351" fillId="69" borderId="0"/>
    <xf numFmtId="0" fontId="351" fillId="69" borderId="0" applyBorder="0" applyProtection="0"/>
    <xf numFmtId="0" fontId="352" fillId="69" borderId="0"/>
    <xf numFmtId="0" fontId="353" fillId="69" borderId="0"/>
    <xf numFmtId="0" fontId="354" fillId="69" borderId="0"/>
    <xf numFmtId="0" fontId="352" fillId="69" borderId="0"/>
    <xf numFmtId="0" fontId="353" fillId="69" borderId="0"/>
    <xf numFmtId="0" fontId="354" fillId="69" borderId="0"/>
    <xf numFmtId="0" fontId="350" fillId="69" borderId="0" applyBorder="0" applyProtection="0"/>
    <xf numFmtId="0" fontId="351" fillId="69" borderId="0"/>
    <xf numFmtId="0" fontId="352" fillId="69" borderId="0"/>
    <xf numFmtId="0" fontId="353" fillId="69" borderId="0"/>
    <xf numFmtId="0" fontId="348" fillId="68" borderId="0"/>
    <xf numFmtId="0" fontId="348" fillId="68" borderId="0" applyBorder="0" applyProtection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55" fillId="68" borderId="0"/>
    <xf numFmtId="0" fontId="356" fillId="68" borderId="0"/>
    <xf numFmtId="0" fontId="356" fillId="68" borderId="0" applyBorder="0" applyProtection="0"/>
    <xf numFmtId="0" fontId="357" fillId="68" borderId="0"/>
    <xf numFmtId="0" fontId="358" fillId="68" borderId="0"/>
    <xf numFmtId="0" fontId="359" fillId="68" borderId="0"/>
    <xf numFmtId="0" fontId="357" fillId="68" borderId="0"/>
    <xf numFmtId="0" fontId="358" fillId="68" borderId="0"/>
    <xf numFmtId="0" fontId="359" fillId="68" borderId="0"/>
    <xf numFmtId="0" fontId="355" fillId="68" borderId="0" applyBorder="0" applyProtection="0"/>
    <xf numFmtId="0" fontId="356" fillId="68" borderId="0"/>
    <xf numFmtId="0" fontId="357" fillId="68" borderId="0"/>
    <xf numFmtId="0" fontId="358" fillId="68" borderId="0"/>
    <xf numFmtId="0" fontId="360" fillId="70" borderId="0" applyBorder="0" applyProtection="0"/>
    <xf numFmtId="0" fontId="360" fillId="70" borderId="0" applyBorder="0" applyProtection="0"/>
    <xf numFmtId="0" fontId="360" fillId="70" borderId="0"/>
    <xf numFmtId="0" fontId="360" fillId="70" borderId="0" applyBorder="0" applyProtection="0"/>
    <xf numFmtId="0" fontId="360" fillId="70" borderId="0"/>
    <xf numFmtId="0" fontId="360" fillId="70" borderId="0"/>
    <xf numFmtId="0" fontId="360" fillId="70" borderId="0" applyBorder="0" applyProtection="0"/>
    <xf numFmtId="0" fontId="360" fillId="70" borderId="0"/>
    <xf numFmtId="166" fontId="355" fillId="68" borderId="0"/>
    <xf numFmtId="166" fontId="355" fillId="68" borderId="0" applyBorder="0" applyProtection="0"/>
    <xf numFmtId="166" fontId="356" fillId="68" borderId="0"/>
    <xf numFmtId="166" fontId="357" fillId="68" borderId="0"/>
    <xf numFmtId="166" fontId="357" fillId="68" borderId="0" applyBorder="0" applyProtection="0"/>
    <xf numFmtId="166" fontId="358" fillId="68" borderId="0"/>
    <xf numFmtId="166" fontId="359" fillId="68" borderId="0"/>
    <xf numFmtId="166" fontId="361" fillId="68" borderId="0"/>
    <xf numFmtId="166" fontId="358" fillId="68" borderId="0"/>
    <xf numFmtId="166" fontId="359" fillId="68" borderId="0"/>
    <xf numFmtId="166" fontId="361" fillId="68" borderId="0"/>
    <xf numFmtId="166" fontId="356" fillId="68" borderId="0" applyBorder="0" applyProtection="0"/>
    <xf numFmtId="166" fontId="357" fillId="68" borderId="0"/>
    <xf numFmtId="166" fontId="358" fillId="68" borderId="0"/>
    <xf numFmtId="166" fontId="359" fillId="68" borderId="0"/>
    <xf numFmtId="166" fontId="356" fillId="68" borderId="0"/>
    <xf numFmtId="166" fontId="357" fillId="68" borderId="0"/>
    <xf numFmtId="166" fontId="357" fillId="68" borderId="0" applyBorder="0" applyProtection="0"/>
    <xf numFmtId="166" fontId="358" fillId="68" borderId="0"/>
    <xf numFmtId="166" fontId="359" fillId="68" borderId="0"/>
    <xf numFmtId="166" fontId="361" fillId="68" borderId="0"/>
    <xf numFmtId="166" fontId="358" fillId="68" borderId="0"/>
    <xf numFmtId="166" fontId="359" fillId="68" borderId="0"/>
    <xf numFmtId="166" fontId="361" fillId="68" borderId="0"/>
    <xf numFmtId="166" fontId="356" fillId="68" borderId="0" applyBorder="0" applyProtection="0"/>
    <xf numFmtId="166" fontId="357" fillId="68" borderId="0"/>
    <xf numFmtId="166" fontId="358" fillId="68" borderId="0"/>
    <xf numFmtId="166" fontId="359" fillId="68" borderId="0"/>
    <xf numFmtId="0" fontId="362" fillId="41" borderId="14" applyProtection="0"/>
    <xf numFmtId="0" fontId="362" fillId="41" borderId="14" applyProtection="0"/>
    <xf numFmtId="0" fontId="362" fillId="41" borderId="14"/>
    <xf numFmtId="0" fontId="362" fillId="41" borderId="14" applyProtection="0"/>
    <xf numFmtId="0" fontId="362" fillId="41" borderId="14"/>
    <xf numFmtId="0" fontId="362" fillId="41" borderId="14"/>
    <xf numFmtId="0" fontId="362" fillId="41" borderId="14" applyProtection="0"/>
    <xf numFmtId="0" fontId="362" fillId="41" borderId="14"/>
    <xf numFmtId="0" fontId="363" fillId="60" borderId="15" applyProtection="0"/>
    <xf numFmtId="0" fontId="363" fillId="60" borderId="15" applyProtection="0"/>
    <xf numFmtId="0" fontId="363" fillId="60" borderId="15"/>
    <xf numFmtId="0" fontId="363" fillId="60" borderId="15" applyProtection="0"/>
    <xf numFmtId="0" fontId="363" fillId="60" borderId="15"/>
    <xf numFmtId="0" fontId="363" fillId="60" borderId="15"/>
    <xf numFmtId="0" fontId="363" fillId="60" borderId="15" applyProtection="0"/>
    <xf numFmtId="0" fontId="363" fillId="60" borderId="15"/>
    <xf numFmtId="166" fontId="364" fillId="71" borderId="0"/>
    <xf numFmtId="0" fontId="365" fillId="71" borderId="0" applyBorder="0" applyProtection="0"/>
    <xf numFmtId="0" fontId="366" fillId="63" borderId="0" applyBorder="0" applyProtection="0"/>
    <xf numFmtId="0" fontId="366" fillId="63" borderId="0" applyBorder="0" applyProtection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5" fillId="71" borderId="0"/>
    <xf numFmtId="0" fontId="365" fillId="71" borderId="0" applyBorder="0" applyProtection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65" fillId="71" borderId="0" applyBorder="0" applyProtection="0"/>
    <xf numFmtId="0" fontId="366" fillId="63" borderId="0" applyBorder="0" applyProtection="0"/>
    <xf numFmtId="0" fontId="366" fillId="63" borderId="0" applyBorder="0" applyProtection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7" fillId="63" borderId="0"/>
    <xf numFmtId="0" fontId="368" fillId="63" borderId="0"/>
    <xf numFmtId="0" fontId="368" fillId="63" borderId="0" applyBorder="0" applyProtection="0"/>
    <xf numFmtId="0" fontId="369" fillId="63" borderId="0"/>
    <xf numFmtId="0" fontId="370" fillId="63" borderId="0"/>
    <xf numFmtId="0" fontId="371" fillId="63" borderId="0"/>
    <xf numFmtId="0" fontId="369" fillId="63" borderId="0"/>
    <xf numFmtId="0" fontId="370" fillId="63" borderId="0"/>
    <xf numFmtId="0" fontId="371" fillId="63" borderId="0"/>
    <xf numFmtId="0" fontId="367" fillId="63" borderId="0" applyBorder="0" applyProtection="0"/>
    <xf numFmtId="0" fontId="368" fillId="63" borderId="0"/>
    <xf numFmtId="0" fontId="369" fillId="63" borderId="0"/>
    <xf numFmtId="0" fontId="370" fillId="63" borderId="0"/>
    <xf numFmtId="0" fontId="365" fillId="71" borderId="0"/>
    <xf numFmtId="0" fontId="365" fillId="71" borderId="0" applyBorder="0" applyProtection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0" fontId="372" fillId="71" borderId="0"/>
    <xf numFmtId="0" fontId="373" fillId="71" borderId="0"/>
    <xf numFmtId="0" fontId="373" fillId="71" borderId="0" applyBorder="0" applyProtection="0"/>
    <xf numFmtId="0" fontId="374" fillId="71" borderId="0"/>
    <xf numFmtId="0" fontId="375" fillId="71" borderId="0"/>
    <xf numFmtId="0" fontId="376" fillId="71" borderId="0"/>
    <xf numFmtId="0" fontId="374" fillId="71" borderId="0"/>
    <xf numFmtId="0" fontId="375" fillId="71" borderId="0"/>
    <xf numFmtId="0" fontId="376" fillId="71" borderId="0"/>
    <xf numFmtId="0" fontId="372" fillId="71" borderId="0" applyBorder="0" applyProtection="0"/>
    <xf numFmtId="0" fontId="373" fillId="71" borderId="0"/>
    <xf numFmtId="0" fontId="374" fillId="71" borderId="0"/>
    <xf numFmtId="0" fontId="375" fillId="71" borderId="0"/>
    <xf numFmtId="166" fontId="364" fillId="71" borderId="0" applyBorder="0" applyProtection="0"/>
    <xf numFmtId="166" fontId="377" fillId="71" borderId="0"/>
    <xf numFmtId="166" fontId="378" fillId="71" borderId="0"/>
    <xf numFmtId="166" fontId="378" fillId="71" borderId="0" applyBorder="0" applyProtection="0"/>
    <xf numFmtId="166" fontId="379" fillId="71" borderId="0"/>
    <xf numFmtId="166" fontId="380" fillId="71" borderId="0"/>
    <xf numFmtId="166" fontId="381" fillId="71" borderId="0"/>
    <xf numFmtId="166" fontId="379" fillId="71" borderId="0"/>
    <xf numFmtId="166" fontId="380" fillId="71" borderId="0"/>
    <xf numFmtId="166" fontId="381" fillId="71" borderId="0"/>
    <xf numFmtId="166" fontId="377" fillId="71" borderId="0" applyBorder="0" applyProtection="0"/>
    <xf numFmtId="166" fontId="378" fillId="71" borderId="0"/>
    <xf numFmtId="166" fontId="379" fillId="71" borderId="0"/>
    <xf numFmtId="166" fontId="380" fillId="71" borderId="0"/>
    <xf numFmtId="166" fontId="377" fillId="71" borderId="0"/>
    <xf numFmtId="166" fontId="378" fillId="71" borderId="0"/>
    <xf numFmtId="166" fontId="378" fillId="71" borderId="0" applyBorder="0" applyProtection="0"/>
    <xf numFmtId="166" fontId="379" fillId="71" borderId="0"/>
    <xf numFmtId="166" fontId="380" fillId="71" borderId="0"/>
    <xf numFmtId="166" fontId="381" fillId="71" borderId="0"/>
    <xf numFmtId="166" fontId="379" fillId="71" borderId="0"/>
    <xf numFmtId="166" fontId="380" fillId="71" borderId="0"/>
    <xf numFmtId="166" fontId="381" fillId="71" borderId="0"/>
    <xf numFmtId="166" fontId="377" fillId="71" borderId="0" applyBorder="0" applyProtection="0"/>
    <xf numFmtId="166" fontId="378" fillId="71" borderId="0"/>
    <xf numFmtId="166" fontId="379" fillId="71" borderId="0"/>
    <xf numFmtId="166" fontId="380" fillId="71" borderId="0"/>
    <xf numFmtId="0" fontId="382" fillId="0" borderId="0" applyBorder="0" applyProtection="0"/>
    <xf numFmtId="0" fontId="382" fillId="0" borderId="0" applyBorder="0" applyProtection="0"/>
    <xf numFmtId="0" fontId="382" fillId="0" borderId="0"/>
    <xf numFmtId="0" fontId="382" fillId="0" borderId="0" applyBorder="0" applyProtection="0"/>
    <xf numFmtId="0" fontId="382" fillId="0" borderId="0"/>
    <xf numFmtId="0" fontId="382" fillId="0" borderId="0"/>
    <xf numFmtId="0" fontId="382" fillId="0" borderId="0" applyBorder="0" applyProtection="0"/>
    <xf numFmtId="0" fontId="382" fillId="0" borderId="0"/>
    <xf numFmtId="166" fontId="383" fillId="0" borderId="0"/>
    <xf numFmtId="166" fontId="383" fillId="0" borderId="0" applyBorder="0" applyProtection="0"/>
    <xf numFmtId="166" fontId="384" fillId="0" borderId="0"/>
    <xf numFmtId="166" fontId="385" fillId="0" borderId="0"/>
    <xf numFmtId="166" fontId="385" fillId="0" borderId="0" applyBorder="0" applyProtection="0"/>
    <xf numFmtId="166" fontId="386" fillId="0" borderId="0"/>
    <xf numFmtId="166" fontId="387" fillId="0" borderId="0"/>
    <xf numFmtId="166" fontId="388" fillId="0" borderId="0"/>
    <xf numFmtId="166" fontId="386" fillId="0" borderId="0"/>
    <xf numFmtId="166" fontId="387" fillId="0" borderId="0"/>
    <xf numFmtId="166" fontId="388" fillId="0" borderId="0"/>
    <xf numFmtId="166" fontId="384" fillId="0" borderId="0" applyBorder="0" applyProtection="0"/>
    <xf numFmtId="166" fontId="385" fillId="0" borderId="0"/>
    <xf numFmtId="166" fontId="386" fillId="0" borderId="0"/>
    <xf numFmtId="166" fontId="387" fillId="0" borderId="0"/>
    <xf numFmtId="166" fontId="384" fillId="0" borderId="0"/>
    <xf numFmtId="166" fontId="385" fillId="0" borderId="0"/>
    <xf numFmtId="166" fontId="385" fillId="0" borderId="0" applyBorder="0" applyProtection="0"/>
    <xf numFmtId="166" fontId="386" fillId="0" borderId="0"/>
    <xf numFmtId="166" fontId="387" fillId="0" borderId="0"/>
    <xf numFmtId="166" fontId="388" fillId="0" borderId="0"/>
    <xf numFmtId="166" fontId="386" fillId="0" borderId="0"/>
    <xf numFmtId="166" fontId="387" fillId="0" borderId="0"/>
    <xf numFmtId="166" fontId="388" fillId="0" borderId="0"/>
    <xf numFmtId="166" fontId="384" fillId="0" borderId="0" applyBorder="0" applyProtection="0"/>
    <xf numFmtId="166" fontId="385" fillId="0" borderId="0"/>
    <xf numFmtId="166" fontId="386" fillId="0" borderId="0"/>
    <xf numFmtId="166" fontId="387" fillId="0" borderId="0"/>
    <xf numFmtId="0" fontId="389" fillId="0" borderId="0" applyBorder="0" applyProtection="0"/>
    <xf numFmtId="0" fontId="390" fillId="0" borderId="0" applyBorder="0" applyProtection="0"/>
    <xf numFmtId="0" fontId="390" fillId="0" borderId="0" applyBorder="0" applyProtection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89" fillId="0" borderId="0"/>
    <xf numFmtId="0" fontId="389" fillId="0" borderId="0" applyBorder="0" applyProtection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9" fillId="0" borderId="0" applyBorder="0" applyProtection="0"/>
    <xf numFmtId="0" fontId="390" fillId="0" borderId="0" applyBorder="0" applyProtection="0"/>
    <xf numFmtId="0" fontId="390" fillId="0" borderId="0" applyBorder="0" applyProtection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91" fillId="0" borderId="0"/>
    <xf numFmtId="0" fontId="392" fillId="0" borderId="0"/>
    <xf numFmtId="0" fontId="392" fillId="0" borderId="0" applyBorder="0" applyProtection="0"/>
    <xf numFmtId="0" fontId="393" fillId="0" borderId="0"/>
    <xf numFmtId="0" fontId="394" fillId="0" borderId="0"/>
    <xf numFmtId="0" fontId="395" fillId="0" borderId="0"/>
    <xf numFmtId="0" fontId="393" fillId="0" borderId="0"/>
    <xf numFmtId="0" fontId="394" fillId="0" borderId="0"/>
    <xf numFmtId="0" fontId="395" fillId="0" borderId="0"/>
    <xf numFmtId="0" fontId="391" fillId="0" borderId="0" applyBorder="0" applyProtection="0"/>
    <xf numFmtId="0" fontId="392" fillId="0" borderId="0"/>
    <xf numFmtId="0" fontId="393" fillId="0" borderId="0"/>
    <xf numFmtId="0" fontId="394" fillId="0" borderId="0"/>
    <xf numFmtId="0" fontId="389" fillId="0" borderId="0"/>
    <xf numFmtId="0" fontId="389" fillId="0" borderId="0" applyBorder="0" applyProtection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83" fillId="0" borderId="0"/>
    <xf numFmtId="0" fontId="384" fillId="0" borderId="0"/>
    <xf numFmtId="0" fontId="384" fillId="0" borderId="0" applyBorder="0" applyProtection="0"/>
    <xf numFmtId="0" fontId="385" fillId="0" borderId="0"/>
    <xf numFmtId="0" fontId="386" fillId="0" borderId="0"/>
    <xf numFmtId="0" fontId="387" fillId="0" borderId="0"/>
    <xf numFmtId="0" fontId="385" fillId="0" borderId="0"/>
    <xf numFmtId="0" fontId="386" fillId="0" borderId="0"/>
    <xf numFmtId="0" fontId="387" fillId="0" borderId="0"/>
    <xf numFmtId="0" fontId="383" fillId="0" borderId="0" applyBorder="0" applyProtection="0"/>
    <xf numFmtId="0" fontId="384" fillId="0" borderId="0"/>
    <xf numFmtId="0" fontId="385" fillId="0" borderId="0"/>
    <xf numFmtId="0" fontId="386" fillId="0" borderId="0"/>
    <xf numFmtId="0" fontId="396" fillId="72" borderId="0" applyBorder="0" applyProtection="0"/>
    <xf numFmtId="0" fontId="397" fillId="73" borderId="0" applyBorder="0" applyProtection="0"/>
    <xf numFmtId="0" fontId="397" fillId="73" borderId="0" applyBorder="0" applyProtection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96" fillId="72" borderId="0"/>
    <xf numFmtId="0" fontId="396" fillId="72" borderId="0" applyBorder="0" applyProtection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6" fillId="72" borderId="0" applyBorder="0" applyProtection="0"/>
    <xf numFmtId="0" fontId="397" fillId="73" borderId="0" applyBorder="0" applyProtection="0"/>
    <xf numFmtId="0" fontId="397" fillId="73" borderId="0" applyBorder="0" applyProtection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24" fillId="73" borderId="0"/>
    <xf numFmtId="0" fontId="325" fillId="73" borderId="0"/>
    <xf numFmtId="0" fontId="325" fillId="73" borderId="0" applyBorder="0" applyProtection="0"/>
    <xf numFmtId="0" fontId="326" fillId="73" borderId="0"/>
    <xf numFmtId="0" fontId="327" fillId="73" borderId="0"/>
    <xf numFmtId="0" fontId="328" fillId="73" borderId="0"/>
    <xf numFmtId="0" fontId="326" fillId="73" borderId="0"/>
    <xf numFmtId="0" fontId="327" fillId="73" borderId="0"/>
    <xf numFmtId="0" fontId="328" fillId="73" borderId="0"/>
    <xf numFmtId="0" fontId="324" fillId="73" borderId="0" applyBorder="0" applyProtection="0"/>
    <xf numFmtId="0" fontId="325" fillId="73" borderId="0"/>
    <xf numFmtId="0" fontId="326" fillId="73" borderId="0"/>
    <xf numFmtId="0" fontId="327" fillId="73" borderId="0"/>
    <xf numFmtId="0" fontId="396" fillId="72" borderId="0"/>
    <xf numFmtId="0" fontId="396" fillId="72" borderId="0" applyBorder="0" applyProtection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98" fillId="72" borderId="0" applyBorder="0" applyProtection="0"/>
    <xf numFmtId="0" fontId="399" fillId="72" borderId="0"/>
    <xf numFmtId="0" fontId="400" fillId="72" borderId="0"/>
    <xf numFmtId="0" fontId="401" fillId="72" borderId="0"/>
    <xf numFmtId="0" fontId="398" fillId="72" borderId="0"/>
    <xf numFmtId="0" fontId="399" fillId="72" borderId="0"/>
    <xf numFmtId="0" fontId="399" fillId="72" borderId="0" applyBorder="0" applyProtection="0"/>
    <xf numFmtId="0" fontId="400" fillId="72" borderId="0"/>
    <xf numFmtId="0" fontId="401" fillId="72" borderId="0"/>
    <xf numFmtId="0" fontId="402" fillId="72" borderId="0"/>
    <xf numFmtId="0" fontId="400" fillId="72" borderId="0"/>
    <xf numFmtId="0" fontId="401" fillId="72" borderId="0"/>
    <xf numFmtId="0" fontId="402" fillId="72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30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300" fillId="0" borderId="0"/>
    <xf numFmtId="0" fontId="112" fillId="0" borderId="0"/>
    <xf numFmtId="0" fontId="112" fillId="0" borderId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112" fillId="0" borderId="0"/>
    <xf numFmtId="0" fontId="112" fillId="0" borderId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112" fillId="0" borderId="0"/>
    <xf numFmtId="0" fontId="112" fillId="0" borderId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444" fillId="0" borderId="0"/>
    <xf numFmtId="0" fontId="112" fillId="0" borderId="0"/>
    <xf numFmtId="0" fontId="112" fillId="0" borderId="0"/>
    <xf numFmtId="0" fontId="83" fillId="41" borderId="0" applyNumberFormat="0" applyBorder="0" applyProtection="0"/>
    <xf numFmtId="0" fontId="83" fillId="41" borderId="0" applyNumberFormat="0" applyBorder="0" applyProtection="0"/>
    <xf numFmtId="0" fontId="83" fillId="41" borderId="0" applyNumberFormat="0" applyBorder="0" applyProtection="0"/>
    <xf numFmtId="0" fontId="83" fillId="41" borderId="0" applyNumberFormat="0" applyBorder="0" applyProtection="0"/>
    <xf numFmtId="0" fontId="83" fillId="41" borderId="0" applyNumberFormat="0" applyBorder="0" applyProtection="0"/>
    <xf numFmtId="0" fontId="112" fillId="0" borderId="0"/>
    <xf numFmtId="0" fontId="112" fillId="0" borderId="0"/>
    <xf numFmtId="0" fontId="83" fillId="41" borderId="0" applyNumberFormat="0" applyBorder="0" applyProtection="0"/>
    <xf numFmtId="0" fontId="83" fillId="41" borderId="0" applyNumberFormat="0" applyBorder="0" applyProtection="0"/>
    <xf numFmtId="0" fontId="83" fillId="41" borderId="0" applyNumberFormat="0" applyBorder="0" applyProtection="0"/>
    <xf numFmtId="0" fontId="83" fillId="41" borderId="0" applyNumberFormat="0" applyBorder="0" applyProtection="0"/>
    <xf numFmtId="0" fontId="83" fillId="41" borderId="0" applyNumberFormat="0" applyBorder="0" applyProtection="0"/>
    <xf numFmtId="0" fontId="444" fillId="0" borderId="0"/>
    <xf numFmtId="0" fontId="112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112" fillId="0" borderId="0"/>
    <xf numFmtId="0" fontId="112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112" fillId="0" borderId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300" fillId="0" borderId="0"/>
    <xf numFmtId="0" fontId="112" fillId="0" borderId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112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444" fillId="0" borderId="0"/>
    <xf numFmtId="0" fontId="112" fillId="0" borderId="0"/>
    <xf numFmtId="0" fontId="83" fillId="42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83" fillId="42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444" fillId="0" borderId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83" fillId="40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300" fillId="0" borderId="0"/>
    <xf numFmtId="0" fontId="112" fillId="0" borderId="0"/>
    <xf numFmtId="0" fontId="112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112" fillId="0" borderId="0"/>
    <xf numFmtId="0" fontId="112" fillId="0" borderId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83" fillId="39" borderId="0" applyNumberFormat="0" applyBorder="0" applyProtection="0"/>
    <xf numFmtId="0" fontId="112" fillId="0" borderId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3" fillId="8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164" fontId="443" fillId="0" borderId="0"/>
    <xf numFmtId="0" fontId="112" fillId="0" borderId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164" fontId="443" fillId="0" borderId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164" fontId="299" fillId="0" borderId="0"/>
    <xf numFmtId="0" fontId="112" fillId="0" borderId="0"/>
    <xf numFmtId="0" fontId="112" fillId="0" borderId="0"/>
    <xf numFmtId="0" fontId="84" fillId="45" borderId="0" applyNumberFormat="0" applyBorder="0" applyProtection="0"/>
    <xf numFmtId="0" fontId="84" fillId="45" borderId="0" applyNumberFormat="0" applyBorder="0" applyProtection="0"/>
    <xf numFmtId="0" fontId="84" fillId="45" borderId="0" applyNumberFormat="0" applyBorder="0" applyProtection="0"/>
    <xf numFmtId="0" fontId="84" fillId="45" borderId="0" applyNumberFormat="0" applyBorder="0" applyProtection="0"/>
    <xf numFmtId="0" fontId="84" fillId="45" borderId="0" applyNumberFormat="0" applyBorder="0" applyProtection="0"/>
    <xf numFmtId="0" fontId="112" fillId="0" borderId="0"/>
    <xf numFmtId="0" fontId="112" fillId="0" borderId="0"/>
    <xf numFmtId="0" fontId="84" fillId="45" borderId="0" applyNumberFormat="0" applyBorder="0" applyProtection="0"/>
    <xf numFmtId="0" fontId="84" fillId="45" borderId="0" applyNumberFormat="0" applyBorder="0" applyProtection="0"/>
    <xf numFmtId="0" fontId="84" fillId="45" borderId="0" applyNumberFormat="0" applyBorder="0" applyProtection="0"/>
    <xf numFmtId="0" fontId="84" fillId="45" borderId="0" applyNumberFormat="0" applyBorder="0" applyProtection="0"/>
    <xf numFmtId="0" fontId="84" fillId="45" borderId="0" applyNumberFormat="0" applyBorder="0" applyProtection="0"/>
    <xf numFmtId="0" fontId="112" fillId="0" borderId="0"/>
    <xf numFmtId="0" fontId="112" fillId="0" borderId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164" fontId="443" fillId="0" borderId="0"/>
    <xf numFmtId="0" fontId="112" fillId="0" borderId="0"/>
    <xf numFmtId="0" fontId="112" fillId="0" borderId="0"/>
    <xf numFmtId="0" fontId="84" fillId="42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112" fillId="0" borderId="0"/>
    <xf numFmtId="0" fontId="112" fillId="0" borderId="0"/>
    <xf numFmtId="0" fontId="84" fillId="42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164" fontId="44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95" fillId="46" borderId="0" applyNumberFormat="0" applyBorder="0" applyProtection="0"/>
    <xf numFmtId="0" fontId="231" fillId="46" borderId="0" applyNumberFormat="0" applyBorder="0" applyProtection="0"/>
    <xf numFmtId="0" fontId="267" fillId="46" borderId="0" applyNumberFormat="0" applyBorder="0" applyProtection="0"/>
    <xf numFmtId="0" fontId="267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95" fillId="46" borderId="0" applyNumberFormat="0" applyBorder="0" applyProtection="0"/>
    <xf numFmtId="0" fontId="231" fillId="46" borderId="0" applyNumberFormat="0" applyBorder="0" applyProtection="0"/>
    <xf numFmtId="0" fontId="267" fillId="46" borderId="0" applyNumberFormat="0" applyBorder="0" applyProtection="0"/>
    <xf numFmtId="0" fontId="267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58" fillId="46" borderId="0" applyNumberFormat="0" applyBorder="0" applyProtection="0"/>
    <xf numFmtId="0" fontId="195" fillId="46" borderId="0" applyNumberFormat="0" applyBorder="0" applyProtection="0"/>
    <xf numFmtId="0" fontId="231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16" fillId="46" borderId="0" applyNumberFormat="0" applyBorder="0" applyProtection="0"/>
    <xf numFmtId="0" fontId="85" fillId="46" borderId="0" applyNumberFormat="0" applyBorder="0" applyProtection="0"/>
    <xf numFmtId="164" fontId="299" fillId="0" borderId="0"/>
    <xf numFmtId="0" fontId="112" fillId="0" borderId="0"/>
    <xf numFmtId="0" fontId="195" fillId="46" borderId="0" applyNumberFormat="0" applyBorder="0" applyProtection="0"/>
    <xf numFmtId="0" fontId="231" fillId="46" borderId="0" applyNumberFormat="0" applyBorder="0" applyProtection="0"/>
    <xf numFmtId="0" fontId="267" fillId="46" borderId="0" applyNumberFormat="0" applyBorder="0" applyProtection="0"/>
    <xf numFmtId="0" fontId="267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95" fillId="46" borderId="0" applyNumberFormat="0" applyBorder="0" applyProtection="0"/>
    <xf numFmtId="0" fontId="231" fillId="46" borderId="0" applyNumberFormat="0" applyBorder="0" applyProtection="0"/>
    <xf numFmtId="0" fontId="267" fillId="46" borderId="0" applyNumberFormat="0" applyBorder="0" applyProtection="0"/>
    <xf numFmtId="0" fontId="267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12" fillId="0" borderId="0"/>
    <xf numFmtId="0" fontId="158" fillId="46" borderId="0" applyNumberFormat="0" applyBorder="0" applyProtection="0"/>
    <xf numFmtId="0" fontId="195" fillId="46" borderId="0" applyNumberFormat="0" applyBorder="0" applyProtection="0"/>
    <xf numFmtId="0" fontId="231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16" fillId="46" borderId="0" applyNumberFormat="0" applyBorder="0" applyProtection="0"/>
    <xf numFmtId="0" fontId="85" fillId="46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15" fillId="2" borderId="0" applyNumberFormat="0" applyBorder="0" applyProtection="0"/>
    <xf numFmtId="0" fontId="1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164" fontId="443" fillId="0" borderId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15" fillId="2" borderId="0" applyNumberFormat="0" applyBorder="0" applyProtection="0"/>
    <xf numFmtId="0" fontId="1" fillId="2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12" fillId="0" borderId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15" fillId="2" borderId="0" applyNumberFormat="0" applyBorder="0" applyProtection="0"/>
    <xf numFmtId="0" fontId="1" fillId="2" borderId="0" applyNumberFormat="0" applyBorder="0" applyProtection="0"/>
    <xf numFmtId="164" fontId="443" fillId="0" borderId="0"/>
    <xf numFmtId="0" fontId="112" fillId="0" borderId="0"/>
    <xf numFmtId="0" fontId="112" fillId="0" borderId="0"/>
    <xf numFmtId="0" fontId="112" fillId="0" borderId="0"/>
    <xf numFmtId="0" fontId="195" fillId="46" borderId="0" applyNumberFormat="0" applyBorder="0" applyProtection="0"/>
    <xf numFmtId="0" fontId="231" fillId="46" borderId="0" applyNumberFormat="0" applyBorder="0" applyProtection="0"/>
    <xf numFmtId="0" fontId="267" fillId="46" borderId="0" applyNumberFormat="0" applyBorder="0" applyProtection="0"/>
    <xf numFmtId="0" fontId="267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95" fillId="46" borderId="0" applyNumberFormat="0" applyBorder="0" applyProtection="0"/>
    <xf numFmtId="0" fontId="231" fillId="46" borderId="0" applyNumberFormat="0" applyBorder="0" applyProtection="0"/>
    <xf numFmtId="0" fontId="267" fillId="46" borderId="0" applyNumberFormat="0" applyBorder="0" applyProtection="0"/>
    <xf numFmtId="0" fontId="267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12" fillId="0" borderId="0"/>
    <xf numFmtId="0" fontId="158" fillId="46" borderId="0" applyNumberFormat="0" applyBorder="0" applyProtection="0"/>
    <xf numFmtId="0" fontId="195" fillId="46" borderId="0" applyNumberFormat="0" applyBorder="0" applyProtection="0"/>
    <xf numFmtId="0" fontId="231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16" fillId="46" borderId="0" applyNumberFormat="0" applyBorder="0" applyProtection="0"/>
    <xf numFmtId="0" fontId="85" fillId="46" borderId="0" applyNumberFormat="0" applyBorder="0" applyProtection="0"/>
    <xf numFmtId="0" fontId="195" fillId="46" borderId="0" applyNumberFormat="0" applyBorder="0" applyProtection="0"/>
    <xf numFmtId="0" fontId="231" fillId="46" borderId="0" applyNumberFormat="0" applyBorder="0" applyProtection="0"/>
    <xf numFmtId="0" fontId="267" fillId="46" borderId="0" applyNumberFormat="0" applyBorder="0" applyProtection="0"/>
    <xf numFmtId="0" fontId="267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95" fillId="46" borderId="0" applyNumberFormat="0" applyBorder="0" applyProtection="0"/>
    <xf numFmtId="0" fontId="231" fillId="46" borderId="0" applyNumberFormat="0" applyBorder="0" applyProtection="0"/>
    <xf numFmtId="0" fontId="267" fillId="46" borderId="0" applyNumberFormat="0" applyBorder="0" applyProtection="0"/>
    <xf numFmtId="0" fontId="267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164" fontId="299" fillId="0" borderId="0"/>
    <xf numFmtId="0" fontId="158" fillId="46" borderId="0" applyNumberFormat="0" applyBorder="0" applyProtection="0"/>
    <xf numFmtId="0" fontId="195" fillId="46" borderId="0" applyNumberFormat="0" applyBorder="0" applyProtection="0"/>
    <xf numFmtId="0" fontId="231" fillId="46" borderId="0" applyNumberFormat="0" applyBorder="0" applyProtection="0"/>
    <xf numFmtId="0" fontId="231" fillId="46" borderId="0" applyNumberFormat="0" applyBorder="0" applyProtection="0"/>
    <xf numFmtId="0" fontId="195" fillId="46" borderId="0" applyNumberFormat="0" applyBorder="0" applyProtection="0"/>
    <xf numFmtId="0" fontId="158" fillId="46" borderId="0" applyNumberFormat="0" applyBorder="0" applyProtection="0"/>
    <xf numFmtId="0" fontId="116" fillId="46" borderId="0" applyNumberFormat="0" applyBorder="0" applyProtection="0"/>
    <xf numFmtId="0" fontId="116" fillId="46" borderId="0" applyNumberFormat="0" applyBorder="0" applyProtection="0"/>
    <xf numFmtId="0" fontId="85" fillId="46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12" fillId="0" borderId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15" fillId="2" borderId="0" applyNumberFormat="0" applyBorder="0" applyProtection="0"/>
    <xf numFmtId="0" fontId="1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15" fillId="2" borderId="0" applyNumberFormat="0" applyBorder="0" applyProtection="0"/>
    <xf numFmtId="0" fontId="1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68" fillId="2" borderId="0" applyNumberFormat="0" applyBorder="0" applyProtection="0"/>
    <xf numFmtId="0" fontId="268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59" fillId="2" borderId="0" applyNumberFormat="0" applyBorder="0" applyProtection="0"/>
    <xf numFmtId="0" fontId="196" fillId="2" borderId="0" applyNumberFormat="0" applyBorder="0" applyProtection="0"/>
    <xf numFmtId="0" fontId="232" fillId="2" borderId="0" applyNumberFormat="0" applyBorder="0" applyProtection="0"/>
    <xf numFmtId="0" fontId="232" fillId="2" borderId="0" applyNumberFormat="0" applyBorder="0" applyProtection="0"/>
    <xf numFmtId="0" fontId="196" fillId="2" borderId="0" applyNumberFormat="0" applyBorder="0" applyProtection="0"/>
    <xf numFmtId="0" fontId="159" fillId="2" borderId="0" applyNumberFormat="0" applyBorder="0" applyProtection="0"/>
    <xf numFmtId="0" fontId="115" fillId="2" borderId="0" applyNumberFormat="0" applyBorder="0" applyProtection="0"/>
    <xf numFmtId="0" fontId="115" fillId="2" borderId="0" applyNumberFormat="0" applyBorder="0" applyProtection="0"/>
    <xf numFmtId="0" fontId="1" fillId="2" borderId="0" applyNumberFormat="0" applyBorder="0" applyProtection="0"/>
    <xf numFmtId="164" fontId="444" fillId="0" borderId="0"/>
    <xf numFmtId="0" fontId="112" fillId="0" borderId="0"/>
    <xf numFmtId="0" fontId="112" fillId="0" borderId="0"/>
    <xf numFmtId="0" fontId="112" fillId="0" borderId="0"/>
    <xf numFmtId="166" fontId="197" fillId="12" borderId="0" applyBorder="0" applyProtection="0"/>
    <xf numFmtId="166" fontId="233" fillId="12" borderId="0" applyBorder="0" applyProtection="0"/>
    <xf numFmtId="166" fontId="269" fillId="12" borderId="0" applyBorder="0" applyProtection="0"/>
    <xf numFmtId="166" fontId="269" fillId="12" borderId="0" applyBorder="0" applyProtection="0"/>
    <xf numFmtId="166" fontId="233" fillId="12" borderId="0" applyBorder="0" applyProtection="0"/>
    <xf numFmtId="166" fontId="197" fillId="12" borderId="0" applyBorder="0" applyProtection="0"/>
    <xf numFmtId="166" fontId="160" fillId="12" borderId="0" applyBorder="0" applyProtection="0"/>
    <xf numFmtId="166" fontId="197" fillId="12" borderId="0" applyBorder="0" applyProtection="0"/>
    <xf numFmtId="166" fontId="233" fillId="12" borderId="0" applyBorder="0" applyProtection="0"/>
    <xf numFmtId="166" fontId="269" fillId="12" borderId="0" applyBorder="0" applyProtection="0"/>
    <xf numFmtId="166" fontId="269" fillId="12" borderId="0" applyBorder="0" applyProtection="0"/>
    <xf numFmtId="166" fontId="233" fillId="12" borderId="0" applyBorder="0" applyProtection="0"/>
    <xf numFmtId="166" fontId="197" fillId="12" borderId="0" applyBorder="0" applyProtection="0"/>
    <xf numFmtId="166" fontId="160" fillId="12" borderId="0" applyBorder="0" applyProtection="0"/>
    <xf numFmtId="0" fontId="112" fillId="0" borderId="0"/>
    <xf numFmtId="166" fontId="160" fillId="12" borderId="0" applyBorder="0" applyProtection="0"/>
    <xf numFmtId="166" fontId="197" fillId="12" borderId="0" applyBorder="0" applyProtection="0"/>
    <xf numFmtId="166" fontId="233" fillId="12" borderId="0" applyBorder="0" applyProtection="0"/>
    <xf numFmtId="166" fontId="233" fillId="12" borderId="0" applyBorder="0" applyProtection="0"/>
    <xf numFmtId="166" fontId="197" fillId="12" borderId="0" applyBorder="0" applyProtection="0"/>
    <xf numFmtId="166" fontId="160" fillId="12" borderId="0" applyBorder="0" applyProtection="0"/>
    <xf numFmtId="166" fontId="114" fillId="12" borderId="0" applyBorder="0" applyProtection="0"/>
    <xf numFmtId="166" fontId="114" fillId="12" borderId="0" applyBorder="0" applyProtection="0"/>
    <xf numFmtId="166" fontId="70" fillId="12" borderId="0" applyBorder="0" applyProtection="0"/>
    <xf numFmtId="164" fontId="444" fillId="0" borderId="0"/>
    <xf numFmtId="166" fontId="197" fillId="12" borderId="0" applyBorder="0" applyProtection="0"/>
    <xf numFmtId="166" fontId="233" fillId="12" borderId="0" applyBorder="0" applyProtection="0"/>
    <xf numFmtId="166" fontId="269" fillId="12" borderId="0" applyBorder="0" applyProtection="0"/>
    <xf numFmtId="166" fontId="269" fillId="12" borderId="0" applyBorder="0" applyProtection="0"/>
    <xf numFmtId="166" fontId="233" fillId="12" borderId="0" applyBorder="0" applyProtection="0"/>
    <xf numFmtId="166" fontId="197" fillId="12" borderId="0" applyBorder="0" applyProtection="0"/>
    <xf numFmtId="166" fontId="160" fillId="12" borderId="0" applyBorder="0" applyProtection="0"/>
    <xf numFmtId="166" fontId="197" fillId="12" borderId="0" applyBorder="0" applyProtection="0"/>
    <xf numFmtId="166" fontId="233" fillId="12" borderId="0" applyBorder="0" applyProtection="0"/>
    <xf numFmtId="166" fontId="269" fillId="12" borderId="0" applyBorder="0" applyProtection="0"/>
    <xf numFmtId="166" fontId="269" fillId="12" borderId="0" applyBorder="0" applyProtection="0"/>
    <xf numFmtId="166" fontId="233" fillId="12" borderId="0" applyBorder="0" applyProtection="0"/>
    <xf numFmtId="166" fontId="197" fillId="12" borderId="0" applyBorder="0" applyProtection="0"/>
    <xf numFmtId="166" fontId="160" fillId="12" borderId="0" applyBorder="0" applyProtection="0"/>
    <xf numFmtId="0" fontId="112" fillId="0" borderId="0"/>
    <xf numFmtId="166" fontId="160" fillId="12" borderId="0" applyBorder="0" applyProtection="0"/>
    <xf numFmtId="166" fontId="197" fillId="12" borderId="0" applyBorder="0" applyProtection="0"/>
    <xf numFmtId="166" fontId="233" fillId="12" borderId="0" applyBorder="0" applyProtection="0"/>
    <xf numFmtId="166" fontId="233" fillId="12" borderId="0" applyBorder="0" applyProtection="0"/>
    <xf numFmtId="166" fontId="197" fillId="12" borderId="0" applyBorder="0" applyProtection="0"/>
    <xf numFmtId="166" fontId="160" fillId="12" borderId="0" applyBorder="0" applyProtection="0"/>
    <xf numFmtId="166" fontId="114" fillId="12" borderId="0" applyBorder="0" applyProtection="0"/>
    <xf numFmtId="166" fontId="114" fillId="12" borderId="0" applyBorder="0" applyProtection="0"/>
    <xf numFmtId="166" fontId="70" fillId="12" borderId="0" applyBorder="0" applyProtection="0"/>
    <xf numFmtId="0" fontId="112" fillId="0" borderId="0"/>
    <xf numFmtId="0" fontId="112" fillId="0" borderId="0"/>
    <xf numFmtId="0" fontId="112" fillId="0" borderId="0"/>
    <xf numFmtId="0" fontId="198" fillId="0" borderId="0" applyNumberFormat="0" applyBorder="0" applyProtection="0"/>
    <xf numFmtId="0" fontId="234" fillId="0" borderId="0" applyNumberFormat="0" applyBorder="0" applyProtection="0"/>
    <xf numFmtId="0" fontId="270" fillId="0" borderId="0" applyNumberFormat="0" applyBorder="0" applyProtection="0"/>
    <xf numFmtId="0" fontId="270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98" fillId="0" borderId="0" applyNumberFormat="0" applyBorder="0" applyProtection="0"/>
    <xf numFmtId="0" fontId="234" fillId="0" borderId="0" applyNumberFormat="0" applyBorder="0" applyProtection="0"/>
    <xf numFmtId="0" fontId="270" fillId="0" borderId="0" applyNumberFormat="0" applyBorder="0" applyProtection="0"/>
    <xf numFmtId="0" fontId="270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164" fontId="300" fillId="0" borderId="0"/>
    <xf numFmtId="0" fontId="161" fillId="0" borderId="0" applyNumberFormat="0" applyBorder="0" applyProtection="0"/>
    <xf numFmtId="0" fontId="198" fillId="0" borderId="0" applyNumberFormat="0" applyBorder="0" applyProtection="0"/>
    <xf numFmtId="0" fontId="234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18" fillId="0" borderId="0" applyNumberFormat="0" applyBorder="0" applyProtection="0"/>
    <xf numFmtId="0" fontId="86" fillId="0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98" fillId="0" borderId="0" applyNumberFormat="0" applyBorder="0" applyProtection="0"/>
    <xf numFmtId="0" fontId="234" fillId="0" borderId="0" applyNumberFormat="0" applyBorder="0" applyProtection="0"/>
    <xf numFmtId="0" fontId="270" fillId="0" borderId="0" applyNumberFormat="0" applyBorder="0" applyProtection="0"/>
    <xf numFmtId="0" fontId="270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98" fillId="0" borderId="0" applyNumberFormat="0" applyBorder="0" applyProtection="0"/>
    <xf numFmtId="0" fontId="234" fillId="0" borderId="0" applyNumberFormat="0" applyBorder="0" applyProtection="0"/>
    <xf numFmtId="0" fontId="270" fillId="0" borderId="0" applyNumberFormat="0" applyBorder="0" applyProtection="0"/>
    <xf numFmtId="0" fontId="270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12" fillId="0" borderId="0"/>
    <xf numFmtId="0" fontId="161" fillId="0" borderId="0" applyNumberFormat="0" applyBorder="0" applyProtection="0"/>
    <xf numFmtId="0" fontId="198" fillId="0" borderId="0" applyNumberFormat="0" applyBorder="0" applyProtection="0"/>
    <xf numFmtId="0" fontId="234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18" fillId="0" borderId="0" applyNumberFormat="0" applyBorder="0" applyProtection="0"/>
    <xf numFmtId="0" fontId="86" fillId="0" borderId="0" applyNumberFormat="0" applyBorder="0" applyProtection="0"/>
    <xf numFmtId="0" fontId="112" fillId="0" borderId="0"/>
    <xf numFmtId="0" fontId="112" fillId="0" borderId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17" fillId="0" borderId="0" applyNumberFormat="0" applyBorder="0" applyProtection="0"/>
    <xf numFmtId="0" fontId="2" fillId="0" borderId="0" applyNumberFormat="0" applyBorder="0" applyProtection="0"/>
    <xf numFmtId="164" fontId="444" fillId="0" borderId="0"/>
    <xf numFmtId="0" fontId="112" fillId="0" borderId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12" fillId="0" borderId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17" fillId="0" borderId="0" applyNumberFormat="0" applyBorder="0" applyProtection="0"/>
    <xf numFmtId="0" fontId="2" fillId="0" borderId="0" applyNumberFormat="0" applyBorder="0" applyProtection="0"/>
    <xf numFmtId="0" fontId="112" fillId="0" borderId="0"/>
    <xf numFmtId="0" fontId="112" fillId="0" borderId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17" fillId="0" borderId="0" applyNumberFormat="0" applyBorder="0" applyProtection="0"/>
    <xf numFmtId="0" fontId="2" fillId="0" borderId="0" applyNumberFormat="0" applyBorder="0" applyProtection="0"/>
    <xf numFmtId="164" fontId="44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98" fillId="0" borderId="0" applyNumberFormat="0" applyBorder="0" applyProtection="0"/>
    <xf numFmtId="0" fontId="234" fillId="0" borderId="0" applyNumberFormat="0" applyBorder="0" applyProtection="0"/>
    <xf numFmtId="0" fontId="270" fillId="0" borderId="0" applyNumberFormat="0" applyBorder="0" applyProtection="0"/>
    <xf numFmtId="0" fontId="270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98" fillId="0" borderId="0" applyNumberFormat="0" applyBorder="0" applyProtection="0"/>
    <xf numFmtId="0" fontId="234" fillId="0" borderId="0" applyNumberFormat="0" applyBorder="0" applyProtection="0"/>
    <xf numFmtId="0" fontId="270" fillId="0" borderId="0" applyNumberFormat="0" applyBorder="0" applyProtection="0"/>
    <xf numFmtId="0" fontId="270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98" fillId="0" borderId="0" applyNumberFormat="0" applyBorder="0" applyProtection="0"/>
    <xf numFmtId="0" fontId="234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18" fillId="0" borderId="0" applyNumberFormat="0" applyBorder="0" applyProtection="0"/>
    <xf numFmtId="0" fontId="86" fillId="0" borderId="0" applyNumberFormat="0" applyBorder="0" applyProtection="0"/>
    <xf numFmtId="164" fontId="300" fillId="0" borderId="0"/>
    <xf numFmtId="0" fontId="112" fillId="0" borderId="0"/>
    <xf numFmtId="0" fontId="198" fillId="0" borderId="0" applyNumberFormat="0" applyBorder="0" applyProtection="0"/>
    <xf numFmtId="0" fontId="234" fillId="0" borderId="0" applyNumberFormat="0" applyBorder="0" applyProtection="0"/>
    <xf numFmtId="0" fontId="270" fillId="0" borderId="0" applyNumberFormat="0" applyBorder="0" applyProtection="0"/>
    <xf numFmtId="0" fontId="270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98" fillId="0" borderId="0" applyNumberFormat="0" applyBorder="0" applyProtection="0"/>
    <xf numFmtId="0" fontId="234" fillId="0" borderId="0" applyNumberFormat="0" applyBorder="0" applyProtection="0"/>
    <xf numFmtId="0" fontId="270" fillId="0" borderId="0" applyNumberFormat="0" applyBorder="0" applyProtection="0"/>
    <xf numFmtId="0" fontId="270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12" fillId="0" borderId="0"/>
    <xf numFmtId="0" fontId="161" fillId="0" borderId="0" applyNumberFormat="0" applyBorder="0" applyProtection="0"/>
    <xf numFmtId="0" fontId="198" fillId="0" borderId="0" applyNumberFormat="0" applyBorder="0" applyProtection="0"/>
    <xf numFmtId="0" fontId="234" fillId="0" borderId="0" applyNumberFormat="0" applyBorder="0" applyProtection="0"/>
    <xf numFmtId="0" fontId="234" fillId="0" borderId="0" applyNumberFormat="0" applyBorder="0" applyProtection="0"/>
    <xf numFmtId="0" fontId="198" fillId="0" borderId="0" applyNumberFormat="0" applyBorder="0" applyProtection="0"/>
    <xf numFmtId="0" fontId="161" fillId="0" borderId="0" applyNumberFormat="0" applyBorder="0" applyProtection="0"/>
    <xf numFmtId="0" fontId="118" fillId="0" borderId="0" applyNumberFormat="0" applyBorder="0" applyProtection="0"/>
    <xf numFmtId="0" fontId="118" fillId="0" borderId="0" applyNumberFormat="0" applyBorder="0" applyProtection="0"/>
    <xf numFmtId="0" fontId="86" fillId="0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17" fillId="0" borderId="0" applyNumberFormat="0" applyBorder="0" applyProtection="0"/>
    <xf numFmtId="0" fontId="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17" fillId="0" borderId="0" applyNumberFormat="0" applyBorder="0" applyProtection="0"/>
    <xf numFmtId="0" fontId="2" fillId="0" borderId="0" applyNumberFormat="0" applyBorder="0" applyProtection="0"/>
    <xf numFmtId="164" fontId="442" fillId="0" borderId="0"/>
    <xf numFmtId="0" fontId="112" fillId="0" borderId="0"/>
    <xf numFmtId="0" fontId="112" fillId="0" borderId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71" fillId="0" borderId="0" applyNumberFormat="0" applyBorder="0" applyProtection="0"/>
    <xf numFmtId="0" fontId="271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12" fillId="0" borderId="0"/>
    <xf numFmtId="0" fontId="162" fillId="0" borderId="0" applyNumberFormat="0" applyBorder="0" applyProtection="0"/>
    <xf numFmtId="0" fontId="199" fillId="0" borderId="0" applyNumberFormat="0" applyBorder="0" applyProtection="0"/>
    <xf numFmtId="0" fontId="235" fillId="0" borderId="0" applyNumberFormat="0" applyBorder="0" applyProtection="0"/>
    <xf numFmtId="0" fontId="235" fillId="0" borderId="0" applyNumberFormat="0" applyBorder="0" applyProtection="0"/>
    <xf numFmtId="0" fontId="199" fillId="0" borderId="0" applyNumberFormat="0" applyBorder="0" applyProtection="0"/>
    <xf numFmtId="0" fontId="162" fillId="0" borderId="0" applyNumberFormat="0" applyBorder="0" applyProtection="0"/>
    <xf numFmtId="0" fontId="117" fillId="0" borderId="0" applyNumberFormat="0" applyBorder="0" applyProtection="0"/>
    <xf numFmtId="0" fontId="117" fillId="0" borderId="0" applyNumberFormat="0" applyBorder="0" applyProtection="0"/>
    <xf numFmtId="0" fontId="2" fillId="0" borderId="0" applyNumberFormat="0" applyBorder="0" applyProtection="0"/>
    <xf numFmtId="0" fontId="112" fillId="0" borderId="0"/>
    <xf numFmtId="164" fontId="442" fillId="0" borderId="0"/>
    <xf numFmtId="0" fontId="112" fillId="0" borderId="0"/>
    <xf numFmtId="0" fontId="112" fillId="0" borderId="0"/>
    <xf numFmtId="0" fontId="112" fillId="0" borderId="0"/>
    <xf numFmtId="0" fontId="195" fillId="47" borderId="0" applyNumberFormat="0" applyBorder="0" applyProtection="0"/>
    <xf numFmtId="0" fontId="231" fillId="47" borderId="0" applyNumberFormat="0" applyBorder="0" applyProtection="0"/>
    <xf numFmtId="0" fontId="267" fillId="47" borderId="0" applyNumberFormat="0" applyBorder="0" applyProtection="0"/>
    <xf numFmtId="0" fontId="267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95" fillId="47" borderId="0" applyNumberFormat="0" applyBorder="0" applyProtection="0"/>
    <xf numFmtId="0" fontId="231" fillId="47" borderId="0" applyNumberFormat="0" applyBorder="0" applyProtection="0"/>
    <xf numFmtId="0" fontId="267" fillId="47" borderId="0" applyNumberFormat="0" applyBorder="0" applyProtection="0"/>
    <xf numFmtId="0" fontId="267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12" fillId="0" borderId="0"/>
    <xf numFmtId="0" fontId="158" fillId="47" borderId="0" applyNumberFormat="0" applyBorder="0" applyProtection="0"/>
    <xf numFmtId="0" fontId="195" fillId="47" borderId="0" applyNumberFormat="0" applyBorder="0" applyProtection="0"/>
    <xf numFmtId="0" fontId="231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16" fillId="47" borderId="0" applyNumberFormat="0" applyBorder="0" applyProtection="0"/>
    <xf numFmtId="0" fontId="85" fillId="47" borderId="0" applyNumberFormat="0" applyBorder="0" applyProtection="0"/>
    <xf numFmtId="0" fontId="195" fillId="47" borderId="0" applyNumberFormat="0" applyBorder="0" applyProtection="0"/>
    <xf numFmtId="0" fontId="231" fillId="47" borderId="0" applyNumberFormat="0" applyBorder="0" applyProtection="0"/>
    <xf numFmtId="0" fontId="267" fillId="47" borderId="0" applyNumberFormat="0" applyBorder="0" applyProtection="0"/>
    <xf numFmtId="0" fontId="267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95" fillId="47" borderId="0" applyNumberFormat="0" applyBorder="0" applyProtection="0"/>
    <xf numFmtId="0" fontId="231" fillId="47" borderId="0" applyNumberFormat="0" applyBorder="0" applyProtection="0"/>
    <xf numFmtId="0" fontId="267" fillId="47" borderId="0" applyNumberFormat="0" applyBorder="0" applyProtection="0"/>
    <xf numFmtId="0" fontId="267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164" fontId="298" fillId="0" borderId="0"/>
    <xf numFmtId="0" fontId="158" fillId="47" borderId="0" applyNumberFormat="0" applyBorder="0" applyProtection="0"/>
    <xf numFmtId="0" fontId="195" fillId="47" borderId="0" applyNumberFormat="0" applyBorder="0" applyProtection="0"/>
    <xf numFmtId="0" fontId="231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16" fillId="47" borderId="0" applyNumberFormat="0" applyBorder="0" applyProtection="0"/>
    <xf numFmtId="0" fontId="85" fillId="47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12" fillId="0" borderId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15" fillId="3" borderId="0" applyNumberFormat="0" applyBorder="0" applyProtection="0"/>
    <xf numFmtId="0" fontId="1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15" fillId="3" borderId="0" applyNumberFormat="0" applyBorder="0" applyProtection="0"/>
    <xf numFmtId="0" fontId="1" fillId="3" borderId="0" applyNumberFormat="0" applyBorder="0" applyProtection="0"/>
    <xf numFmtId="164" fontId="442" fillId="0" borderId="0"/>
    <xf numFmtId="0" fontId="112" fillId="0" borderId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12" fillId="0" borderId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15" fillId="3" borderId="0" applyNumberFormat="0" applyBorder="0" applyProtection="0"/>
    <xf numFmtId="0" fontId="1" fillId="3" borderId="0" applyNumberFormat="0" applyBorder="0" applyProtection="0"/>
    <xf numFmtId="0" fontId="112" fillId="0" borderId="0"/>
    <xf numFmtId="0" fontId="112" fillId="0" borderId="0"/>
    <xf numFmtId="164" fontId="442" fillId="0" borderId="0"/>
    <xf numFmtId="0" fontId="112" fillId="0" borderId="0"/>
    <xf numFmtId="0" fontId="195" fillId="47" borderId="0" applyNumberFormat="0" applyBorder="0" applyProtection="0"/>
    <xf numFmtId="0" fontId="231" fillId="47" borderId="0" applyNumberFormat="0" applyBorder="0" applyProtection="0"/>
    <xf numFmtId="0" fontId="267" fillId="47" borderId="0" applyNumberFormat="0" applyBorder="0" applyProtection="0"/>
    <xf numFmtId="0" fontId="267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95" fillId="47" borderId="0" applyNumberFormat="0" applyBorder="0" applyProtection="0"/>
    <xf numFmtId="0" fontId="231" fillId="47" borderId="0" applyNumberFormat="0" applyBorder="0" applyProtection="0"/>
    <xf numFmtId="0" fontId="267" fillId="47" borderId="0" applyNumberFormat="0" applyBorder="0" applyProtection="0"/>
    <xf numFmtId="0" fontId="267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12" fillId="0" borderId="0"/>
    <xf numFmtId="0" fontId="158" fillId="47" borderId="0" applyNumberFormat="0" applyBorder="0" applyProtection="0"/>
    <xf numFmtId="0" fontId="195" fillId="47" borderId="0" applyNumberFormat="0" applyBorder="0" applyProtection="0"/>
    <xf numFmtId="0" fontId="231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16" fillId="47" borderId="0" applyNumberFormat="0" applyBorder="0" applyProtection="0"/>
    <xf numFmtId="0" fontId="85" fillId="47" borderId="0" applyNumberFormat="0" applyBorder="0" applyProtection="0"/>
    <xf numFmtId="0" fontId="112" fillId="0" borderId="0"/>
    <xf numFmtId="0" fontId="112" fillId="0" borderId="0"/>
    <xf numFmtId="0" fontId="195" fillId="47" borderId="0" applyNumberFormat="0" applyBorder="0" applyProtection="0"/>
    <xf numFmtId="0" fontId="231" fillId="47" borderId="0" applyNumberFormat="0" applyBorder="0" applyProtection="0"/>
    <xf numFmtId="0" fontId="267" fillId="47" borderId="0" applyNumberFormat="0" applyBorder="0" applyProtection="0"/>
    <xf numFmtId="0" fontId="267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95" fillId="47" borderId="0" applyNumberFormat="0" applyBorder="0" applyProtection="0"/>
    <xf numFmtId="0" fontId="231" fillId="47" borderId="0" applyNumberFormat="0" applyBorder="0" applyProtection="0"/>
    <xf numFmtId="0" fontId="267" fillId="47" borderId="0" applyNumberFormat="0" applyBorder="0" applyProtection="0"/>
    <xf numFmtId="0" fontId="267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58" fillId="47" borderId="0" applyNumberFormat="0" applyBorder="0" applyProtection="0"/>
    <xf numFmtId="0" fontId="195" fillId="47" borderId="0" applyNumberFormat="0" applyBorder="0" applyProtection="0"/>
    <xf numFmtId="0" fontId="231" fillId="47" borderId="0" applyNumberFormat="0" applyBorder="0" applyProtection="0"/>
    <xf numFmtId="0" fontId="231" fillId="47" borderId="0" applyNumberFormat="0" applyBorder="0" applyProtection="0"/>
    <xf numFmtId="0" fontId="195" fillId="47" borderId="0" applyNumberFormat="0" applyBorder="0" applyProtection="0"/>
    <xf numFmtId="0" fontId="158" fillId="47" borderId="0" applyNumberFormat="0" applyBorder="0" applyProtection="0"/>
    <xf numFmtId="0" fontId="116" fillId="47" borderId="0" applyNumberFormat="0" applyBorder="0" applyProtection="0"/>
    <xf numFmtId="0" fontId="116" fillId="47" borderId="0" applyNumberFormat="0" applyBorder="0" applyProtection="0"/>
    <xf numFmtId="0" fontId="85" fillId="47" borderId="0" applyNumberFormat="0" applyBorder="0" applyProtection="0"/>
    <xf numFmtId="164" fontId="298" fillId="0" borderId="0"/>
    <xf numFmtId="0" fontId="112" fillId="0" borderId="0"/>
    <xf numFmtId="0" fontId="112" fillId="0" borderId="0"/>
    <xf numFmtId="0" fontId="112" fillId="0" borderId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12" fillId="0" borderId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15" fillId="3" borderId="0" applyNumberFormat="0" applyBorder="0" applyProtection="0"/>
    <xf numFmtId="0" fontId="1" fillId="3" borderId="0" applyNumberFormat="0" applyBorder="0" applyProtection="0"/>
    <xf numFmtId="0" fontId="112" fillId="0" borderId="0"/>
    <xf numFmtId="0" fontId="112" fillId="0" borderId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15" fillId="3" borderId="0" applyNumberFormat="0" applyBorder="0" applyProtection="0"/>
    <xf numFmtId="0" fontId="1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68" fillId="3" borderId="0" applyNumberFormat="0" applyBorder="0" applyProtection="0"/>
    <xf numFmtId="0" fontId="268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59" fillId="3" borderId="0" applyNumberFormat="0" applyBorder="0" applyProtection="0"/>
    <xf numFmtId="0" fontId="196" fillId="3" borderId="0" applyNumberFormat="0" applyBorder="0" applyProtection="0"/>
    <xf numFmtId="0" fontId="232" fillId="3" borderId="0" applyNumberFormat="0" applyBorder="0" applyProtection="0"/>
    <xf numFmtId="0" fontId="232" fillId="3" borderId="0" applyNumberFormat="0" applyBorder="0" applyProtection="0"/>
    <xf numFmtId="0" fontId="196" fillId="3" borderId="0" applyNumberFormat="0" applyBorder="0" applyProtection="0"/>
    <xf numFmtId="0" fontId="159" fillId="3" borderId="0" applyNumberFormat="0" applyBorder="0" applyProtection="0"/>
    <xf numFmtId="0" fontId="115" fillId="3" borderId="0" applyNumberFormat="0" applyBorder="0" applyProtection="0"/>
    <xf numFmtId="0" fontId="115" fillId="3" borderId="0" applyNumberFormat="0" applyBorder="0" applyProtection="0"/>
    <xf numFmtId="0" fontId="1" fillId="3" borderId="0" applyNumberFormat="0" applyBorder="0" applyProtection="0"/>
    <xf numFmtId="164" fontId="444" fillId="0" borderId="0"/>
    <xf numFmtId="0" fontId="112" fillId="0" borderId="0"/>
    <xf numFmtId="0" fontId="112" fillId="0" borderId="0"/>
    <xf numFmtId="166" fontId="197" fillId="3" borderId="0" applyBorder="0" applyProtection="0"/>
    <xf numFmtId="166" fontId="233" fillId="3" borderId="0" applyBorder="0" applyProtection="0"/>
    <xf numFmtId="166" fontId="269" fillId="3" borderId="0" applyBorder="0" applyProtection="0"/>
    <xf numFmtId="166" fontId="269" fillId="3" borderId="0" applyBorder="0" applyProtection="0"/>
    <xf numFmtId="166" fontId="233" fillId="3" borderId="0" applyBorder="0" applyProtection="0"/>
    <xf numFmtId="166" fontId="197" fillId="3" borderId="0" applyBorder="0" applyProtection="0"/>
    <xf numFmtId="166" fontId="160" fillId="3" borderId="0" applyBorder="0" applyProtection="0"/>
    <xf numFmtId="166" fontId="197" fillId="3" borderId="0" applyBorder="0" applyProtection="0"/>
    <xf numFmtId="166" fontId="233" fillId="3" borderId="0" applyBorder="0" applyProtection="0"/>
    <xf numFmtId="166" fontId="269" fillId="3" borderId="0" applyBorder="0" applyProtection="0"/>
    <xf numFmtId="166" fontId="269" fillId="3" borderId="0" applyBorder="0" applyProtection="0"/>
    <xf numFmtId="166" fontId="233" fillId="3" borderId="0" applyBorder="0" applyProtection="0"/>
    <xf numFmtId="166" fontId="197" fillId="3" borderId="0" applyBorder="0" applyProtection="0"/>
    <xf numFmtId="166" fontId="160" fillId="3" borderId="0" applyBorder="0" applyProtection="0"/>
    <xf numFmtId="0" fontId="112" fillId="0" borderId="0"/>
    <xf numFmtId="166" fontId="160" fillId="3" borderId="0" applyBorder="0" applyProtection="0"/>
    <xf numFmtId="166" fontId="197" fillId="3" borderId="0" applyBorder="0" applyProtection="0"/>
    <xf numFmtId="166" fontId="233" fillId="3" borderId="0" applyBorder="0" applyProtection="0"/>
    <xf numFmtId="166" fontId="233" fillId="3" borderId="0" applyBorder="0" applyProtection="0"/>
    <xf numFmtId="166" fontId="197" fillId="3" borderId="0" applyBorder="0" applyProtection="0"/>
    <xf numFmtId="166" fontId="160" fillId="3" borderId="0" applyBorder="0" applyProtection="0"/>
    <xf numFmtId="166" fontId="114" fillId="3" borderId="0" applyBorder="0" applyProtection="0"/>
    <xf numFmtId="166" fontId="114" fillId="3" borderId="0" applyBorder="0" applyProtection="0"/>
    <xf numFmtId="166" fontId="70" fillId="3" borderId="0" applyBorder="0" applyProtection="0"/>
    <xf numFmtId="0" fontId="112" fillId="0" borderId="0"/>
    <xf numFmtId="166" fontId="197" fillId="3" borderId="0" applyBorder="0" applyProtection="0"/>
    <xf numFmtId="166" fontId="233" fillId="3" borderId="0" applyBorder="0" applyProtection="0"/>
    <xf numFmtId="166" fontId="269" fillId="3" borderId="0" applyBorder="0" applyProtection="0"/>
    <xf numFmtId="166" fontId="269" fillId="3" borderId="0" applyBorder="0" applyProtection="0"/>
    <xf numFmtId="166" fontId="233" fillId="3" borderId="0" applyBorder="0" applyProtection="0"/>
    <xf numFmtId="166" fontId="197" fillId="3" borderId="0" applyBorder="0" applyProtection="0"/>
    <xf numFmtId="166" fontId="160" fillId="3" borderId="0" applyBorder="0" applyProtection="0"/>
    <xf numFmtId="166" fontId="197" fillId="3" borderId="0" applyBorder="0" applyProtection="0"/>
    <xf numFmtId="166" fontId="233" fillId="3" borderId="0" applyBorder="0" applyProtection="0"/>
    <xf numFmtId="166" fontId="269" fillId="3" borderId="0" applyBorder="0" applyProtection="0"/>
    <xf numFmtId="166" fontId="269" fillId="3" borderId="0" applyBorder="0" applyProtection="0"/>
    <xf numFmtId="166" fontId="233" fillId="3" borderId="0" applyBorder="0" applyProtection="0"/>
    <xf numFmtId="166" fontId="197" fillId="3" borderId="0" applyBorder="0" applyProtection="0"/>
    <xf numFmtId="166" fontId="160" fillId="3" borderId="0" applyBorder="0" applyProtection="0"/>
    <xf numFmtId="164" fontId="444" fillId="0" borderId="0"/>
    <xf numFmtId="166" fontId="160" fillId="3" borderId="0" applyBorder="0" applyProtection="0"/>
    <xf numFmtId="166" fontId="197" fillId="3" borderId="0" applyBorder="0" applyProtection="0"/>
    <xf numFmtId="166" fontId="233" fillId="3" borderId="0" applyBorder="0" applyProtection="0"/>
    <xf numFmtId="166" fontId="233" fillId="3" borderId="0" applyBorder="0" applyProtection="0"/>
    <xf numFmtId="166" fontId="197" fillId="3" borderId="0" applyBorder="0" applyProtection="0"/>
    <xf numFmtId="166" fontId="160" fillId="3" borderId="0" applyBorder="0" applyProtection="0"/>
    <xf numFmtId="166" fontId="114" fillId="3" borderId="0" applyBorder="0" applyProtection="0"/>
    <xf numFmtId="166" fontId="114" fillId="3" borderId="0" applyBorder="0" applyProtection="0"/>
    <xf numFmtId="166" fontId="70" fillId="3" borderId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98" fillId="41" borderId="0" applyNumberFormat="0" applyBorder="0" applyProtection="0"/>
    <xf numFmtId="0" fontId="234" fillId="41" borderId="0" applyNumberFormat="0" applyBorder="0" applyProtection="0"/>
    <xf numFmtId="0" fontId="270" fillId="41" borderId="0" applyNumberFormat="0" applyBorder="0" applyProtection="0"/>
    <xf numFmtId="0" fontId="270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98" fillId="41" borderId="0" applyNumberFormat="0" applyBorder="0" applyProtection="0"/>
    <xf numFmtId="0" fontId="234" fillId="41" borderId="0" applyNumberFormat="0" applyBorder="0" applyProtection="0"/>
    <xf numFmtId="0" fontId="270" fillId="41" borderId="0" applyNumberFormat="0" applyBorder="0" applyProtection="0"/>
    <xf numFmtId="0" fontId="270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164" fontId="300" fillId="0" borderId="0"/>
    <xf numFmtId="0" fontId="161" fillId="41" borderId="0" applyNumberFormat="0" applyBorder="0" applyProtection="0"/>
    <xf numFmtId="0" fontId="198" fillId="41" borderId="0" applyNumberFormat="0" applyBorder="0" applyProtection="0"/>
    <xf numFmtId="0" fontId="234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86" fillId="41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98" fillId="41" borderId="0" applyNumberFormat="0" applyBorder="0" applyProtection="0"/>
    <xf numFmtId="0" fontId="234" fillId="41" borderId="0" applyNumberFormat="0" applyBorder="0" applyProtection="0"/>
    <xf numFmtId="0" fontId="270" fillId="41" borderId="0" applyNumberFormat="0" applyBorder="0" applyProtection="0"/>
    <xf numFmtId="0" fontId="270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98" fillId="41" borderId="0" applyNumberFormat="0" applyBorder="0" applyProtection="0"/>
    <xf numFmtId="0" fontId="234" fillId="41" borderId="0" applyNumberFormat="0" applyBorder="0" applyProtection="0"/>
    <xf numFmtId="0" fontId="270" fillId="41" borderId="0" applyNumberFormat="0" applyBorder="0" applyProtection="0"/>
    <xf numFmtId="0" fontId="270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12" fillId="0" borderId="0"/>
    <xf numFmtId="0" fontId="161" fillId="41" borderId="0" applyNumberFormat="0" applyBorder="0" applyProtection="0"/>
    <xf numFmtId="0" fontId="198" fillId="41" borderId="0" applyNumberFormat="0" applyBorder="0" applyProtection="0"/>
    <xf numFmtId="0" fontId="234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86" fillId="41" borderId="0" applyNumberFormat="0" applyBorder="0" applyProtection="0"/>
    <xf numFmtId="0" fontId="112" fillId="0" borderId="0"/>
    <xf numFmtId="0" fontId="112" fillId="0" borderId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17" fillId="4" borderId="0" applyNumberFormat="0" applyBorder="0" applyProtection="0"/>
    <xf numFmtId="0" fontId="2" fillId="4" borderId="0" applyNumberFormat="0" applyBorder="0" applyProtection="0"/>
    <xf numFmtId="164" fontId="444" fillId="0" borderId="0"/>
    <xf numFmtId="0" fontId="112" fillId="0" borderId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12" fillId="0" borderId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17" fillId="4" borderId="0" applyNumberFormat="0" applyBorder="0" applyProtection="0"/>
    <xf numFmtId="0" fontId="2" fillId="4" borderId="0" applyNumberFormat="0" applyBorder="0" applyProtection="0"/>
    <xf numFmtId="0" fontId="112" fillId="0" borderId="0"/>
    <xf numFmtId="0" fontId="112" fillId="0" borderId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17" fillId="4" borderId="0" applyNumberFormat="0" applyBorder="0" applyProtection="0"/>
    <xf numFmtId="0" fontId="2" fillId="4" borderId="0" applyNumberFormat="0" applyBorder="0" applyProtection="0"/>
    <xf numFmtId="164" fontId="444" fillId="0" borderId="0"/>
    <xf numFmtId="0" fontId="112" fillId="0" borderId="0"/>
    <xf numFmtId="0" fontId="112" fillId="0" borderId="0"/>
    <xf numFmtId="0" fontId="112" fillId="0" borderId="0"/>
    <xf numFmtId="166" fontId="200" fillId="4" borderId="0" applyBorder="0" applyProtection="0"/>
    <xf numFmtId="166" fontId="236" fillId="4" borderId="0" applyBorder="0" applyProtection="0"/>
    <xf numFmtId="166" fontId="272" fillId="4" borderId="0" applyBorder="0" applyProtection="0"/>
    <xf numFmtId="166" fontId="272" fillId="4" borderId="0" applyBorder="0" applyProtection="0"/>
    <xf numFmtId="166" fontId="236" fillId="4" borderId="0" applyBorder="0" applyProtection="0"/>
    <xf numFmtId="166" fontId="200" fillId="4" borderId="0" applyBorder="0" applyProtection="0"/>
    <xf numFmtId="166" fontId="163" fillId="4" borderId="0" applyBorder="0" applyProtection="0"/>
    <xf numFmtId="166" fontId="200" fillId="4" borderId="0" applyBorder="0" applyProtection="0"/>
    <xf numFmtId="166" fontId="236" fillId="4" borderId="0" applyBorder="0" applyProtection="0"/>
    <xf numFmtId="166" fontId="272" fillId="4" borderId="0" applyBorder="0" applyProtection="0"/>
    <xf numFmtId="166" fontId="272" fillId="4" borderId="0" applyBorder="0" applyProtection="0"/>
    <xf numFmtId="166" fontId="236" fillId="4" borderId="0" applyBorder="0" applyProtection="0"/>
    <xf numFmtId="166" fontId="200" fillId="4" borderId="0" applyBorder="0" applyProtection="0"/>
    <xf numFmtId="166" fontId="163" fillId="4" borderId="0" applyBorder="0" applyProtection="0"/>
    <xf numFmtId="0" fontId="112" fillId="0" borderId="0"/>
    <xf numFmtId="166" fontId="163" fillId="4" borderId="0" applyBorder="0" applyProtection="0"/>
    <xf numFmtId="166" fontId="200" fillId="4" borderId="0" applyBorder="0" applyProtection="0"/>
    <xf numFmtId="166" fontId="236" fillId="4" borderId="0" applyBorder="0" applyProtection="0"/>
    <xf numFmtId="166" fontId="236" fillId="4" borderId="0" applyBorder="0" applyProtection="0"/>
    <xf numFmtId="166" fontId="200" fillId="4" borderId="0" applyBorder="0" applyProtection="0"/>
    <xf numFmtId="166" fontId="163" fillId="4" borderId="0" applyBorder="0" applyProtection="0"/>
    <xf numFmtId="166" fontId="113" fillId="4" borderId="0" applyBorder="0" applyProtection="0"/>
    <xf numFmtId="166" fontId="113" fillId="4" borderId="0" applyBorder="0" applyProtection="0"/>
    <xf numFmtId="166" fontId="33" fillId="4" borderId="0" applyBorder="0" applyProtection="0"/>
    <xf numFmtId="164" fontId="300" fillId="0" borderId="0"/>
    <xf numFmtId="0" fontId="112" fillId="0" borderId="0"/>
    <xf numFmtId="0" fontId="112" fillId="0" borderId="0"/>
    <xf numFmtId="0" fontId="198" fillId="41" borderId="0" applyNumberFormat="0" applyBorder="0" applyProtection="0"/>
    <xf numFmtId="0" fontId="234" fillId="41" borderId="0" applyNumberFormat="0" applyBorder="0" applyProtection="0"/>
    <xf numFmtId="0" fontId="270" fillId="41" borderId="0" applyNumberFormat="0" applyBorder="0" applyProtection="0"/>
    <xf numFmtId="0" fontId="270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98" fillId="41" borderId="0" applyNumberFormat="0" applyBorder="0" applyProtection="0"/>
    <xf numFmtId="0" fontId="234" fillId="41" borderId="0" applyNumberFormat="0" applyBorder="0" applyProtection="0"/>
    <xf numFmtId="0" fontId="270" fillId="41" borderId="0" applyNumberFormat="0" applyBorder="0" applyProtection="0"/>
    <xf numFmtId="0" fontId="270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12" fillId="0" borderId="0"/>
    <xf numFmtId="0" fontId="161" fillId="41" borderId="0" applyNumberFormat="0" applyBorder="0" applyProtection="0"/>
    <xf numFmtId="0" fontId="198" fillId="41" borderId="0" applyNumberFormat="0" applyBorder="0" applyProtection="0"/>
    <xf numFmtId="0" fontId="234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86" fillId="41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98" fillId="41" borderId="0" applyNumberFormat="0" applyBorder="0" applyProtection="0"/>
    <xf numFmtId="0" fontId="234" fillId="41" borderId="0" applyNumberFormat="0" applyBorder="0" applyProtection="0"/>
    <xf numFmtId="0" fontId="270" fillId="41" borderId="0" applyNumberFormat="0" applyBorder="0" applyProtection="0"/>
    <xf numFmtId="0" fontId="270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98" fillId="41" borderId="0" applyNumberFormat="0" applyBorder="0" applyProtection="0"/>
    <xf numFmtId="0" fontId="234" fillId="41" borderId="0" applyNumberFormat="0" applyBorder="0" applyProtection="0"/>
    <xf numFmtId="0" fontId="270" fillId="41" borderId="0" applyNumberFormat="0" applyBorder="0" applyProtection="0"/>
    <xf numFmtId="0" fontId="270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61" fillId="41" borderId="0" applyNumberFormat="0" applyBorder="0" applyProtection="0"/>
    <xf numFmtId="0" fontId="198" fillId="41" borderId="0" applyNumberFormat="0" applyBorder="0" applyProtection="0"/>
    <xf numFmtId="0" fontId="234" fillId="41" borderId="0" applyNumberFormat="0" applyBorder="0" applyProtection="0"/>
    <xf numFmtId="0" fontId="234" fillId="41" borderId="0" applyNumberFormat="0" applyBorder="0" applyProtection="0"/>
    <xf numFmtId="0" fontId="198" fillId="41" borderId="0" applyNumberFormat="0" applyBorder="0" applyProtection="0"/>
    <xf numFmtId="0" fontId="161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86" fillId="41" borderId="0" applyNumberFormat="0" applyBorder="0" applyProtection="0"/>
    <xf numFmtId="164" fontId="444" fillId="0" borderId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12" fillId="0" borderId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17" fillId="4" borderId="0" applyNumberFormat="0" applyBorder="0" applyProtection="0"/>
    <xf numFmtId="0" fontId="2" fillId="4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17" fillId="4" borderId="0" applyNumberFormat="0" applyBorder="0" applyProtection="0"/>
    <xf numFmtId="0" fontId="2" fillId="4" borderId="0" applyNumberFormat="0" applyBorder="0" applyProtection="0"/>
    <xf numFmtId="164" fontId="444" fillId="0" borderId="0"/>
    <xf numFmtId="0" fontId="112" fillId="0" borderId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71" fillId="4" borderId="0" applyNumberFormat="0" applyBorder="0" applyProtection="0"/>
    <xf numFmtId="0" fontId="271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12" fillId="0" borderId="0"/>
    <xf numFmtId="0" fontId="162" fillId="4" borderId="0" applyNumberFormat="0" applyBorder="0" applyProtection="0"/>
    <xf numFmtId="0" fontId="199" fillId="4" borderId="0" applyNumberFormat="0" applyBorder="0" applyProtection="0"/>
    <xf numFmtId="0" fontId="235" fillId="4" borderId="0" applyNumberFormat="0" applyBorder="0" applyProtection="0"/>
    <xf numFmtId="0" fontId="235" fillId="4" borderId="0" applyNumberFormat="0" applyBorder="0" applyProtection="0"/>
    <xf numFmtId="0" fontId="199" fillId="4" borderId="0" applyNumberFormat="0" applyBorder="0" applyProtection="0"/>
    <xf numFmtId="0" fontId="162" fillId="4" borderId="0" applyNumberFormat="0" applyBorder="0" applyProtection="0"/>
    <xf numFmtId="0" fontId="117" fillId="4" borderId="0" applyNumberFormat="0" applyBorder="0" applyProtection="0"/>
    <xf numFmtId="0" fontId="117" fillId="4" borderId="0" applyNumberFormat="0" applyBorder="0" applyProtection="0"/>
    <xf numFmtId="0" fontId="2" fillId="4" borderId="0" applyNumberFormat="0" applyBorder="0" applyProtection="0"/>
    <xf numFmtId="0" fontId="112" fillId="0" borderId="0"/>
    <xf numFmtId="0" fontId="112" fillId="0" borderId="0"/>
    <xf numFmtId="166" fontId="200" fillId="4" borderId="0" applyBorder="0" applyProtection="0"/>
    <xf numFmtId="166" fontId="236" fillId="4" borderId="0" applyBorder="0" applyProtection="0"/>
    <xf numFmtId="166" fontId="272" fillId="4" borderId="0" applyBorder="0" applyProtection="0"/>
    <xf numFmtId="166" fontId="272" fillId="4" borderId="0" applyBorder="0" applyProtection="0"/>
    <xf numFmtId="166" fontId="236" fillId="4" borderId="0" applyBorder="0" applyProtection="0"/>
    <xf numFmtId="166" fontId="200" fillId="4" borderId="0" applyBorder="0" applyProtection="0"/>
    <xf numFmtId="166" fontId="163" fillId="4" borderId="0" applyBorder="0" applyProtection="0"/>
    <xf numFmtId="166" fontId="200" fillId="4" borderId="0" applyBorder="0" applyProtection="0"/>
    <xf numFmtId="166" fontId="236" fillId="4" borderId="0" applyBorder="0" applyProtection="0"/>
    <xf numFmtId="166" fontId="272" fillId="4" borderId="0" applyBorder="0" applyProtection="0"/>
    <xf numFmtId="166" fontId="272" fillId="4" borderId="0" applyBorder="0" applyProtection="0"/>
    <xf numFmtId="166" fontId="236" fillId="4" borderId="0" applyBorder="0" applyProtection="0"/>
    <xf numFmtId="166" fontId="200" fillId="4" borderId="0" applyBorder="0" applyProtection="0"/>
    <xf numFmtId="166" fontId="163" fillId="4" borderId="0" applyBorder="0" applyProtection="0"/>
    <xf numFmtId="166" fontId="163" fillId="4" borderId="0" applyBorder="0" applyProtection="0"/>
    <xf numFmtId="166" fontId="200" fillId="4" borderId="0" applyBorder="0" applyProtection="0"/>
    <xf numFmtId="166" fontId="236" fillId="4" borderId="0" applyBorder="0" applyProtection="0"/>
    <xf numFmtId="166" fontId="236" fillId="4" borderId="0" applyBorder="0" applyProtection="0"/>
    <xf numFmtId="166" fontId="200" fillId="4" borderId="0" applyBorder="0" applyProtection="0"/>
    <xf numFmtId="166" fontId="163" fillId="4" borderId="0" applyBorder="0" applyProtection="0"/>
    <xf numFmtId="166" fontId="113" fillId="4" borderId="0" applyBorder="0" applyProtection="0"/>
    <xf numFmtId="166" fontId="113" fillId="4" borderId="0" applyBorder="0" applyProtection="0"/>
    <xf numFmtId="166" fontId="33" fillId="4" borderId="0" applyBorder="0" applyProtection="0"/>
    <xf numFmtId="164" fontId="300" fillId="0" borderId="0"/>
    <xf numFmtId="0" fontId="112" fillId="0" borderId="0"/>
    <xf numFmtId="0" fontId="112" fillId="0" borderId="0"/>
    <xf numFmtId="166" fontId="200" fillId="0" borderId="0" applyBorder="0" applyProtection="0"/>
    <xf numFmtId="166" fontId="236" fillId="0" borderId="0" applyBorder="0" applyProtection="0"/>
    <xf numFmtId="166" fontId="272" fillId="0" borderId="0" applyBorder="0" applyProtection="0"/>
    <xf numFmtId="166" fontId="272" fillId="0" borderId="0" applyBorder="0" applyProtection="0"/>
    <xf numFmtId="166" fontId="236" fillId="0" borderId="0" applyBorder="0" applyProtection="0"/>
    <xf numFmtId="166" fontId="200" fillId="0" borderId="0" applyBorder="0" applyProtection="0"/>
    <xf numFmtId="166" fontId="163" fillId="0" borderId="0" applyBorder="0" applyProtection="0"/>
    <xf numFmtId="166" fontId="200" fillId="0" borderId="0" applyBorder="0" applyProtection="0"/>
    <xf numFmtId="166" fontId="236" fillId="0" borderId="0" applyBorder="0" applyProtection="0"/>
    <xf numFmtId="166" fontId="272" fillId="0" borderId="0" applyBorder="0" applyProtection="0"/>
    <xf numFmtId="166" fontId="272" fillId="0" borderId="0" applyBorder="0" applyProtection="0"/>
    <xf numFmtId="166" fontId="236" fillId="0" borderId="0" applyBorder="0" applyProtection="0"/>
    <xf numFmtId="166" fontId="200" fillId="0" borderId="0" applyBorder="0" applyProtection="0"/>
    <xf numFmtId="166" fontId="163" fillId="0" borderId="0" applyBorder="0" applyProtection="0"/>
    <xf numFmtId="0" fontId="112" fillId="0" borderId="0"/>
    <xf numFmtId="166" fontId="163" fillId="0" borderId="0" applyBorder="0" applyProtection="0"/>
    <xf numFmtId="166" fontId="200" fillId="0" borderId="0" applyBorder="0" applyProtection="0"/>
    <xf numFmtId="166" fontId="236" fillId="0" borderId="0" applyBorder="0" applyProtection="0"/>
    <xf numFmtId="166" fontId="236" fillId="0" borderId="0" applyBorder="0" applyProtection="0"/>
    <xf numFmtId="166" fontId="200" fillId="0" borderId="0" applyBorder="0" applyProtection="0"/>
    <xf numFmtId="166" fontId="163" fillId="0" borderId="0" applyBorder="0" applyProtection="0"/>
    <xf numFmtId="166" fontId="113" fillId="0" borderId="0" applyBorder="0" applyProtection="0"/>
    <xf numFmtId="166" fontId="113" fillId="0" borderId="0" applyBorder="0" applyProtection="0"/>
    <xf numFmtId="166" fontId="33" fillId="0" borderId="0" applyBorder="0" applyProtection="0"/>
    <xf numFmtId="0" fontId="112" fillId="0" borderId="0"/>
    <xf numFmtId="0" fontId="112" fillId="0" borderId="0"/>
    <xf numFmtId="0" fontId="112" fillId="0" borderId="0"/>
    <xf numFmtId="166" fontId="200" fillId="0" borderId="0" applyBorder="0" applyProtection="0"/>
    <xf numFmtId="166" fontId="236" fillId="0" borderId="0" applyBorder="0" applyProtection="0"/>
    <xf numFmtId="166" fontId="272" fillId="0" borderId="0" applyBorder="0" applyProtection="0"/>
    <xf numFmtId="166" fontId="272" fillId="0" borderId="0" applyBorder="0" applyProtection="0"/>
    <xf numFmtId="166" fontId="236" fillId="0" borderId="0" applyBorder="0" applyProtection="0"/>
    <xf numFmtId="166" fontId="200" fillId="0" borderId="0" applyBorder="0" applyProtection="0"/>
    <xf numFmtId="166" fontId="163" fillId="0" borderId="0" applyBorder="0" applyProtection="0"/>
    <xf numFmtId="166" fontId="200" fillId="0" borderId="0" applyBorder="0" applyProtection="0"/>
    <xf numFmtId="166" fontId="236" fillId="0" borderId="0" applyBorder="0" applyProtection="0"/>
    <xf numFmtId="166" fontId="272" fillId="0" borderId="0" applyBorder="0" applyProtection="0"/>
    <xf numFmtId="166" fontId="272" fillId="0" borderId="0" applyBorder="0" applyProtection="0"/>
    <xf numFmtId="166" fontId="236" fillId="0" borderId="0" applyBorder="0" applyProtection="0"/>
    <xf numFmtId="166" fontId="200" fillId="0" borderId="0" applyBorder="0" applyProtection="0"/>
    <xf numFmtId="166" fontId="163" fillId="0" borderId="0" applyBorder="0" applyProtection="0"/>
    <xf numFmtId="166" fontId="163" fillId="0" borderId="0" applyBorder="0" applyProtection="0"/>
    <xf numFmtId="166" fontId="200" fillId="0" borderId="0" applyBorder="0" applyProtection="0"/>
    <xf numFmtId="166" fontId="236" fillId="0" borderId="0" applyBorder="0" applyProtection="0"/>
    <xf numFmtId="166" fontId="236" fillId="0" borderId="0" applyBorder="0" applyProtection="0"/>
    <xf numFmtId="166" fontId="200" fillId="0" borderId="0" applyBorder="0" applyProtection="0"/>
    <xf numFmtId="166" fontId="163" fillId="0" borderId="0" applyBorder="0" applyProtection="0"/>
    <xf numFmtId="166" fontId="113" fillId="0" borderId="0" applyBorder="0" applyProtection="0"/>
    <xf numFmtId="166" fontId="113" fillId="0" borderId="0" applyBorder="0" applyProtection="0"/>
    <xf numFmtId="166" fontId="33" fillId="0" borderId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84" fillId="43" borderId="0" applyNumberFormat="0" applyBorder="0" applyProtection="0"/>
    <xf numFmtId="0" fontId="441" fillId="0" borderId="0"/>
    <xf numFmtId="0" fontId="112" fillId="0" borderId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112" fillId="0" borderId="0"/>
    <xf numFmtId="0" fontId="112" fillId="0" borderId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84" fillId="44" borderId="0" applyNumberFormat="0" applyBorder="0" applyProtection="0"/>
    <xf numFmtId="0" fontId="112" fillId="0" borderId="0"/>
    <xf numFmtId="0" fontId="441" fillId="0" borderId="0"/>
    <xf numFmtId="0" fontId="84" fillId="48" borderId="0" applyNumberFormat="0" applyBorder="0" applyProtection="0"/>
    <xf numFmtId="0" fontId="84" fillId="48" borderId="0" applyNumberFormat="0" applyBorder="0" applyProtection="0"/>
    <xf numFmtId="0" fontId="84" fillId="48" borderId="0" applyNumberFormat="0" applyBorder="0" applyProtection="0"/>
    <xf numFmtId="0" fontId="84" fillId="48" borderId="0" applyNumberFormat="0" applyBorder="0" applyProtection="0"/>
    <xf numFmtId="0" fontId="84" fillId="48" borderId="0" applyNumberFormat="0" applyBorder="0" applyProtection="0"/>
    <xf numFmtId="0" fontId="112" fillId="0" borderId="0"/>
    <xf numFmtId="0" fontId="112" fillId="0" borderId="0"/>
    <xf numFmtId="0" fontId="84" fillId="48" borderId="0" applyNumberFormat="0" applyBorder="0" applyProtection="0"/>
    <xf numFmtId="0" fontId="84" fillId="48" borderId="0" applyNumberFormat="0" applyBorder="0" applyProtection="0"/>
    <xf numFmtId="0" fontId="84" fillId="48" borderId="0" applyNumberFormat="0" applyBorder="0" applyProtection="0"/>
    <xf numFmtId="0" fontId="84" fillId="48" borderId="0" applyNumberFormat="0" applyBorder="0" applyProtection="0"/>
    <xf numFmtId="0" fontId="84" fillId="48" borderId="0" applyNumberFormat="0" applyBorder="0" applyProtection="0"/>
    <xf numFmtId="0" fontId="112" fillId="0" borderId="0"/>
    <xf numFmtId="0" fontId="112" fillId="0" borderId="0"/>
    <xf numFmtId="0" fontId="84" fillId="47" borderId="0" applyNumberFormat="0" applyBorder="0" applyProtection="0"/>
    <xf numFmtId="0" fontId="84" fillId="47" borderId="0" applyNumberFormat="0" applyBorder="0" applyProtection="0"/>
    <xf numFmtId="0" fontId="84" fillId="47" borderId="0" applyNumberFormat="0" applyBorder="0" applyProtection="0"/>
    <xf numFmtId="0" fontId="84" fillId="47" borderId="0" applyNumberFormat="0" applyBorder="0" applyProtection="0"/>
    <xf numFmtId="0" fontId="84" fillId="47" borderId="0" applyNumberFormat="0" applyBorder="0" applyProtection="0"/>
    <xf numFmtId="0" fontId="297" fillId="0" borderId="0"/>
    <xf numFmtId="0" fontId="84" fillId="47" borderId="0" applyNumberFormat="0" applyBorder="0" applyProtection="0"/>
    <xf numFmtId="0" fontId="84" fillId="47" borderId="0" applyNumberFormat="0" applyBorder="0" applyProtection="0"/>
    <xf numFmtId="0" fontId="84" fillId="47" borderId="0" applyNumberFormat="0" applyBorder="0" applyProtection="0"/>
    <xf numFmtId="0" fontId="84" fillId="47" borderId="0" applyNumberFormat="0" applyBorder="0" applyProtection="0"/>
    <xf numFmtId="0" fontId="84" fillId="47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49" borderId="0" applyNumberFormat="0" applyBorder="0" applyProtection="0"/>
    <xf numFmtId="0" fontId="112" fillId="0" borderId="0"/>
    <xf numFmtId="0" fontId="112" fillId="0" borderId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49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441" fillId="0" borderId="0"/>
    <xf numFmtId="0" fontId="84" fillId="50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84" fillId="50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92" fillId="51" borderId="0" applyNumberFormat="0" applyBorder="0" applyProtection="0"/>
    <xf numFmtId="0" fontId="229" fillId="51" borderId="0" applyNumberFormat="0" applyBorder="0" applyProtection="0"/>
    <xf numFmtId="0" fontId="265" fillId="51" borderId="0" applyNumberFormat="0" applyBorder="0" applyProtection="0"/>
    <xf numFmtId="0" fontId="265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192" fillId="51" borderId="0" applyNumberFormat="0" applyBorder="0" applyProtection="0"/>
    <xf numFmtId="0" fontId="229" fillId="51" borderId="0" applyNumberFormat="0" applyBorder="0" applyProtection="0"/>
    <xf numFmtId="0" fontId="265" fillId="51" borderId="0" applyNumberFormat="0" applyBorder="0" applyProtection="0"/>
    <xf numFmtId="0" fontId="265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441" fillId="0" borderId="0"/>
    <xf numFmtId="0" fontId="146" fillId="51" borderId="0" applyNumberFormat="0" applyBorder="0" applyProtection="0"/>
    <xf numFmtId="0" fontId="192" fillId="51" borderId="0" applyNumberFormat="0" applyBorder="0" applyProtection="0"/>
    <xf numFmtId="0" fontId="229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81" fillId="51" borderId="0" applyNumberFormat="0" applyBorder="0" applyProtection="0"/>
    <xf numFmtId="0" fontId="17" fillId="51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92" fillId="51" borderId="0" applyNumberFormat="0" applyBorder="0" applyProtection="0"/>
    <xf numFmtId="0" fontId="229" fillId="51" borderId="0" applyNumberFormat="0" applyBorder="0" applyProtection="0"/>
    <xf numFmtId="0" fontId="265" fillId="51" borderId="0" applyNumberFormat="0" applyBorder="0" applyProtection="0"/>
    <xf numFmtId="0" fontId="265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192" fillId="51" borderId="0" applyNumberFormat="0" applyBorder="0" applyProtection="0"/>
    <xf numFmtId="0" fontId="229" fillId="51" borderId="0" applyNumberFormat="0" applyBorder="0" applyProtection="0"/>
    <xf numFmtId="0" fontId="265" fillId="51" borderId="0" applyNumberFormat="0" applyBorder="0" applyProtection="0"/>
    <xf numFmtId="0" fontId="265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112" fillId="0" borderId="0"/>
    <xf numFmtId="0" fontId="146" fillId="51" borderId="0" applyNumberFormat="0" applyBorder="0" applyProtection="0"/>
    <xf numFmtId="0" fontId="192" fillId="51" borderId="0" applyNumberFormat="0" applyBorder="0" applyProtection="0"/>
    <xf numFmtId="0" fontId="229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81" fillId="51" borderId="0" applyNumberFormat="0" applyBorder="0" applyProtection="0"/>
    <xf numFmtId="0" fontId="17" fillId="51" borderId="0" applyNumberFormat="0" applyBorder="0" applyProtection="0"/>
    <xf numFmtId="0" fontId="297" fillId="0" borderId="0"/>
    <xf numFmtId="0" fontId="112" fillId="0" borderId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12" fillId="0" borderId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3" fillId="5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12" fillId="0" borderId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3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3" fillId="5" borderId="0" applyNumberFormat="0" applyBorder="0" applyProtection="0"/>
    <xf numFmtId="0" fontId="296" fillId="0" borderId="0"/>
    <xf numFmtId="0" fontId="112" fillId="0" borderId="0"/>
    <xf numFmtId="0" fontId="112" fillId="0" borderId="0"/>
    <xf numFmtId="0" fontId="192" fillId="51" borderId="0" applyNumberFormat="0" applyBorder="0" applyProtection="0"/>
    <xf numFmtId="0" fontId="229" fillId="51" borderId="0" applyNumberFormat="0" applyBorder="0" applyProtection="0"/>
    <xf numFmtId="0" fontId="265" fillId="51" borderId="0" applyNumberFormat="0" applyBorder="0" applyProtection="0"/>
    <xf numFmtId="0" fontId="265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192" fillId="51" borderId="0" applyNumberFormat="0" applyBorder="0" applyProtection="0"/>
    <xf numFmtId="0" fontId="229" fillId="51" borderId="0" applyNumberFormat="0" applyBorder="0" applyProtection="0"/>
    <xf numFmtId="0" fontId="265" fillId="51" borderId="0" applyNumberFormat="0" applyBorder="0" applyProtection="0"/>
    <xf numFmtId="0" fontId="265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112" fillId="0" borderId="0"/>
    <xf numFmtId="0" fontId="146" fillId="51" borderId="0" applyNumberFormat="0" applyBorder="0" applyProtection="0"/>
    <xf numFmtId="0" fontId="192" fillId="51" borderId="0" applyNumberFormat="0" applyBorder="0" applyProtection="0"/>
    <xf numFmtId="0" fontId="229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81" fillId="51" borderId="0" applyNumberFormat="0" applyBorder="0" applyProtection="0"/>
    <xf numFmtId="0" fontId="17" fillId="51" borderId="0" applyNumberFormat="0" applyBorder="0" applyProtection="0"/>
    <xf numFmtId="0" fontId="112" fillId="0" borderId="0"/>
    <xf numFmtId="0" fontId="192" fillId="51" borderId="0" applyNumberFormat="0" applyBorder="0" applyProtection="0"/>
    <xf numFmtId="0" fontId="229" fillId="51" borderId="0" applyNumberFormat="0" applyBorder="0" applyProtection="0"/>
    <xf numFmtId="0" fontId="265" fillId="51" borderId="0" applyNumberFormat="0" applyBorder="0" applyProtection="0"/>
    <xf numFmtId="0" fontId="265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192" fillId="51" borderId="0" applyNumberFormat="0" applyBorder="0" applyProtection="0"/>
    <xf numFmtId="0" fontId="229" fillId="51" borderId="0" applyNumberFormat="0" applyBorder="0" applyProtection="0"/>
    <xf numFmtId="0" fontId="265" fillId="51" borderId="0" applyNumberFormat="0" applyBorder="0" applyProtection="0"/>
    <xf numFmtId="0" fontId="265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296" fillId="0" borderId="0"/>
    <xf numFmtId="0" fontId="146" fillId="51" borderId="0" applyNumberFormat="0" applyBorder="0" applyProtection="0"/>
    <xf numFmtId="0" fontId="192" fillId="51" borderId="0" applyNumberFormat="0" applyBorder="0" applyProtection="0"/>
    <xf numFmtId="0" fontId="229" fillId="51" borderId="0" applyNumberFormat="0" applyBorder="0" applyProtection="0"/>
    <xf numFmtId="0" fontId="229" fillId="51" borderId="0" applyNumberFormat="0" applyBorder="0" applyProtection="0"/>
    <xf numFmtId="0" fontId="192" fillId="51" borderId="0" applyNumberFormat="0" applyBorder="0" applyProtection="0"/>
    <xf numFmtId="0" fontId="146" fillId="51" borderId="0" applyNumberFormat="0" applyBorder="0" applyProtection="0"/>
    <xf numFmtId="0" fontId="81" fillId="51" borderId="0" applyNumberFormat="0" applyBorder="0" applyProtection="0"/>
    <xf numFmtId="0" fontId="81" fillId="51" borderId="0" applyNumberFormat="0" applyBorder="0" applyProtection="0"/>
    <xf numFmtId="0" fontId="17" fillId="51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3" fillId="5" borderId="0" applyNumberFormat="0" applyBorder="0" applyProtection="0"/>
    <xf numFmtId="0" fontId="260" fillId="0" borderId="0"/>
    <xf numFmtId="0" fontId="112" fillId="0" borderId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12" fillId="0" borderId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3" fillId="5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37" fillId="5" borderId="0" applyNumberFormat="0" applyBorder="0" applyProtection="0"/>
    <xf numFmtId="0" fontId="237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112" fillId="0" borderId="0"/>
    <xf numFmtId="0" fontId="119" fillId="5" borderId="0" applyNumberFormat="0" applyBorder="0" applyProtection="0"/>
    <xf numFmtId="0" fontId="164" fillId="5" borderId="0" applyNumberFormat="0" applyBorder="0" applyProtection="0"/>
    <xf numFmtId="0" fontId="201" fillId="5" borderId="0" applyNumberFormat="0" applyBorder="0" applyProtection="0"/>
    <xf numFmtId="0" fontId="201" fillId="5" borderId="0" applyNumberFormat="0" applyBorder="0" applyProtection="0"/>
    <xf numFmtId="0" fontId="164" fillId="5" borderId="0" applyNumberFormat="0" applyBorder="0" applyProtection="0"/>
    <xf numFmtId="0" fontId="119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3" fillId="5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0" fontId="296" fillId="0" borderId="0"/>
    <xf numFmtId="0" fontId="87" fillId="52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0" fontId="87" fillId="52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166" fontId="201" fillId="5" borderId="0" applyBorder="0" applyProtection="0"/>
    <xf numFmtId="166" fontId="237" fillId="5" borderId="0" applyBorder="0" applyProtection="0"/>
    <xf numFmtId="166" fontId="273" fillId="5" borderId="0" applyBorder="0" applyProtection="0"/>
    <xf numFmtId="166" fontId="273" fillId="5" borderId="0" applyBorder="0" applyProtection="0"/>
    <xf numFmtId="166" fontId="237" fillId="5" borderId="0" applyBorder="0" applyProtection="0"/>
    <xf numFmtId="166" fontId="201" fillId="5" borderId="0" applyBorder="0" applyProtection="0"/>
    <xf numFmtId="166" fontId="164" fillId="5" borderId="0" applyBorder="0" applyProtection="0"/>
    <xf numFmtId="166" fontId="201" fillId="5" borderId="0" applyBorder="0" applyProtection="0"/>
    <xf numFmtId="166" fontId="237" fillId="5" borderId="0" applyBorder="0" applyProtection="0"/>
    <xf numFmtId="166" fontId="273" fillId="5" borderId="0" applyBorder="0" applyProtection="0"/>
    <xf numFmtId="166" fontId="273" fillId="5" borderId="0" applyBorder="0" applyProtection="0"/>
    <xf numFmtId="166" fontId="237" fillId="5" borderId="0" applyBorder="0" applyProtection="0"/>
    <xf numFmtId="166" fontId="201" fillId="5" borderId="0" applyBorder="0" applyProtection="0"/>
    <xf numFmtId="166" fontId="164" fillId="5" borderId="0" applyBorder="0" applyProtection="0"/>
    <xf numFmtId="166" fontId="164" fillId="5" borderId="0" applyBorder="0" applyProtection="0"/>
    <xf numFmtId="166" fontId="201" fillId="5" borderId="0" applyBorder="0" applyProtection="0"/>
    <xf numFmtId="166" fontId="237" fillId="5" borderId="0" applyBorder="0" applyProtection="0"/>
    <xf numFmtId="166" fontId="237" fillId="5" borderId="0" applyBorder="0" applyProtection="0"/>
    <xf numFmtId="166" fontId="201" fillId="5" borderId="0" applyBorder="0" applyProtection="0"/>
    <xf numFmtId="166" fontId="164" fillId="5" borderId="0" applyBorder="0" applyProtection="0"/>
    <xf numFmtId="166" fontId="119" fillId="5" borderId="0" applyBorder="0" applyProtection="0"/>
    <xf numFmtId="166" fontId="119" fillId="5" borderId="0" applyBorder="0" applyProtection="0"/>
    <xf numFmtId="166" fontId="71" fillId="5" borderId="0" applyBorder="0" applyProtection="0"/>
    <xf numFmtId="0" fontId="296" fillId="0" borderId="0"/>
    <xf numFmtId="0" fontId="112" fillId="0" borderId="0"/>
    <xf numFmtId="0" fontId="112" fillId="0" borderId="0"/>
    <xf numFmtId="166" fontId="201" fillId="5" borderId="0" applyBorder="0" applyProtection="0"/>
    <xf numFmtId="166" fontId="237" fillId="5" borderId="0" applyBorder="0" applyProtection="0"/>
    <xf numFmtId="166" fontId="273" fillId="5" borderId="0" applyBorder="0" applyProtection="0"/>
    <xf numFmtId="166" fontId="273" fillId="5" borderId="0" applyBorder="0" applyProtection="0"/>
    <xf numFmtId="166" fontId="237" fillId="5" borderId="0" applyBorder="0" applyProtection="0"/>
    <xf numFmtId="166" fontId="201" fillId="5" borderId="0" applyBorder="0" applyProtection="0"/>
    <xf numFmtId="166" fontId="164" fillId="5" borderId="0" applyBorder="0" applyProtection="0"/>
    <xf numFmtId="166" fontId="201" fillId="5" borderId="0" applyBorder="0" applyProtection="0"/>
    <xf numFmtId="166" fontId="237" fillId="5" borderId="0" applyBorder="0" applyProtection="0"/>
    <xf numFmtId="166" fontId="273" fillId="5" borderId="0" applyBorder="0" applyProtection="0"/>
    <xf numFmtId="166" fontId="273" fillId="5" borderId="0" applyBorder="0" applyProtection="0"/>
    <xf numFmtId="166" fontId="237" fillId="5" borderId="0" applyBorder="0" applyProtection="0"/>
    <xf numFmtId="166" fontId="201" fillId="5" borderId="0" applyBorder="0" applyProtection="0"/>
    <xf numFmtId="166" fontId="164" fillId="5" borderId="0" applyBorder="0" applyProtection="0"/>
    <xf numFmtId="0" fontId="112" fillId="0" borderId="0"/>
    <xf numFmtId="166" fontId="164" fillId="5" borderId="0" applyBorder="0" applyProtection="0"/>
    <xf numFmtId="166" fontId="201" fillId="5" borderId="0" applyBorder="0" applyProtection="0"/>
    <xf numFmtId="166" fontId="237" fillId="5" borderId="0" applyBorder="0" applyProtection="0"/>
    <xf numFmtId="166" fontId="237" fillId="5" borderId="0" applyBorder="0" applyProtection="0"/>
    <xf numFmtId="166" fontId="201" fillId="5" borderId="0" applyBorder="0" applyProtection="0"/>
    <xf numFmtId="166" fontId="164" fillId="5" borderId="0" applyBorder="0" applyProtection="0"/>
    <xf numFmtId="166" fontId="119" fillId="5" borderId="0" applyBorder="0" applyProtection="0"/>
    <xf numFmtId="166" fontId="119" fillId="5" borderId="0" applyBorder="0" applyProtection="0"/>
    <xf numFmtId="166" fontId="71" fillId="5" borderId="0" applyBorder="0" applyProtection="0"/>
    <xf numFmtId="0" fontId="112" fillId="0" borderId="0"/>
    <xf numFmtId="0" fontId="88" fillId="41" borderId="14" applyNumberFormat="0" applyProtection="0"/>
    <xf numFmtId="0" fontId="88" fillId="41" borderId="14" applyNumberFormat="0" applyProtection="0"/>
    <xf numFmtId="0" fontId="88" fillId="41" borderId="14" applyNumberFormat="0" applyProtection="0"/>
    <xf numFmtId="0" fontId="88" fillId="41" borderId="14" applyNumberFormat="0" applyProtection="0"/>
    <xf numFmtId="0" fontId="88" fillId="41" borderId="14" applyNumberFormat="0" applyProtection="0"/>
    <xf numFmtId="0" fontId="260" fillId="0" borderId="0"/>
    <xf numFmtId="0" fontId="112" fillId="0" borderId="0"/>
    <xf numFmtId="0" fontId="88" fillId="41" borderId="14" applyNumberFormat="0" applyProtection="0"/>
    <xf numFmtId="0" fontId="88" fillId="41" borderId="14" applyNumberFormat="0" applyProtection="0"/>
    <xf numFmtId="0" fontId="88" fillId="41" borderId="14" applyNumberFormat="0" applyProtection="0"/>
    <xf numFmtId="0" fontId="88" fillId="41" borderId="14" applyNumberFormat="0" applyProtection="0"/>
    <xf numFmtId="0" fontId="88" fillId="41" borderId="14" applyNumberForma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89" fillId="45" borderId="15" applyNumberFormat="0" applyProtection="0"/>
    <xf numFmtId="0" fontId="89" fillId="45" borderId="15" applyNumberFormat="0" applyProtection="0"/>
    <xf numFmtId="0" fontId="89" fillId="45" borderId="15" applyNumberFormat="0" applyProtection="0"/>
    <xf numFmtId="0" fontId="89" fillId="45" borderId="15" applyNumberFormat="0" applyProtection="0"/>
    <xf numFmtId="0" fontId="89" fillId="45" borderId="15" applyNumberFormat="0" applyProtection="0"/>
    <xf numFmtId="0" fontId="112" fillId="0" borderId="0"/>
    <xf numFmtId="0" fontId="89" fillId="45" borderId="15" applyNumberFormat="0" applyProtection="0"/>
    <xf numFmtId="0" fontId="89" fillId="45" borderId="15" applyNumberFormat="0" applyProtection="0"/>
    <xf numFmtId="0" fontId="89" fillId="45" borderId="15" applyNumberFormat="0" applyProtection="0"/>
    <xf numFmtId="0" fontId="89" fillId="45" borderId="15" applyNumberFormat="0" applyProtection="0"/>
    <xf numFmtId="0" fontId="89" fillId="45" borderId="15" applyNumberFormat="0" applyProtection="0"/>
    <xf numFmtId="166" fontId="72" fillId="6" borderId="0" applyBorder="0" applyProtection="0"/>
    <xf numFmtId="0" fontId="296" fillId="0" borderId="0"/>
    <xf numFmtId="0" fontId="112" fillId="0" borderId="0"/>
    <xf numFmtId="0" fontId="112" fillId="0" borderId="0"/>
    <xf numFmtId="0" fontId="202" fillId="12" borderId="0" applyNumberFormat="0" applyBorder="0" applyProtection="0"/>
    <xf numFmtId="0" fontId="238" fillId="12" borderId="0" applyNumberFormat="0" applyBorder="0" applyProtection="0"/>
    <xf numFmtId="0" fontId="274" fillId="12" borderId="0" applyNumberFormat="0" applyBorder="0" applyProtection="0"/>
    <xf numFmtId="0" fontId="274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202" fillId="12" borderId="0" applyNumberFormat="0" applyBorder="0" applyProtection="0"/>
    <xf numFmtId="0" fontId="238" fillId="12" borderId="0" applyNumberFormat="0" applyBorder="0" applyProtection="0"/>
    <xf numFmtId="0" fontId="274" fillId="12" borderId="0" applyNumberFormat="0" applyBorder="0" applyProtection="0"/>
    <xf numFmtId="0" fontId="274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112" fillId="0" borderId="0"/>
    <xf numFmtId="0" fontId="165" fillId="12" borderId="0" applyNumberFormat="0" applyBorder="0" applyProtection="0"/>
    <xf numFmtId="0" fontId="202" fillId="12" borderId="0" applyNumberFormat="0" applyBorder="0" applyProtection="0"/>
    <xf numFmtId="0" fontId="238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22" fillId="12" borderId="0" applyNumberFormat="0" applyBorder="0" applyProtection="0"/>
    <xf numFmtId="0" fontId="90" fillId="12" borderId="0" applyNumberFormat="0" applyBorder="0" applyProtection="0"/>
    <xf numFmtId="0" fontId="112" fillId="0" borderId="0"/>
    <xf numFmtId="0" fontId="202" fillId="12" borderId="0" applyNumberFormat="0" applyBorder="0" applyProtection="0"/>
    <xf numFmtId="0" fontId="238" fillId="12" borderId="0" applyNumberFormat="0" applyBorder="0" applyProtection="0"/>
    <xf numFmtId="0" fontId="274" fillId="12" borderId="0" applyNumberFormat="0" applyBorder="0" applyProtection="0"/>
    <xf numFmtId="0" fontId="274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202" fillId="12" borderId="0" applyNumberFormat="0" applyBorder="0" applyProtection="0"/>
    <xf numFmtId="0" fontId="238" fillId="12" borderId="0" applyNumberFormat="0" applyBorder="0" applyProtection="0"/>
    <xf numFmtId="0" fontId="274" fillId="12" borderId="0" applyNumberFormat="0" applyBorder="0" applyProtection="0"/>
    <xf numFmtId="0" fontId="274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296" fillId="0" borderId="0"/>
    <xf numFmtId="0" fontId="165" fillId="12" borderId="0" applyNumberFormat="0" applyBorder="0" applyProtection="0"/>
    <xf numFmtId="0" fontId="202" fillId="12" borderId="0" applyNumberFormat="0" applyBorder="0" applyProtection="0"/>
    <xf numFmtId="0" fontId="238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22" fillId="12" borderId="0" applyNumberFormat="0" applyBorder="0" applyProtection="0"/>
    <xf numFmtId="0" fontId="90" fillId="12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21" fillId="6" borderId="0" applyNumberFormat="0" applyBorder="0" applyProtection="0"/>
    <xf numFmtId="0" fontId="4" fillId="6" borderId="0" applyNumberFormat="0" applyBorder="0" applyProtection="0"/>
    <xf numFmtId="0" fontId="260" fillId="0" borderId="0"/>
    <xf numFmtId="0" fontId="112" fillId="0" borderId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12" fillId="0" borderId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21" fillId="6" borderId="0" applyNumberFormat="0" applyBorder="0" applyProtection="0"/>
    <xf numFmtId="0" fontId="4" fillId="6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12" fillId="0" borderId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21" fillId="6" borderId="0" applyNumberFormat="0" applyBorder="0" applyProtection="0"/>
    <xf numFmtId="0" fontId="4" fillId="6" borderId="0" applyNumberFormat="0" applyBorder="0" applyProtection="0"/>
    <xf numFmtId="0" fontId="202" fillId="12" borderId="0" applyNumberFormat="0" applyBorder="0" applyProtection="0"/>
    <xf numFmtId="0" fontId="238" fillId="12" borderId="0" applyNumberFormat="0" applyBorder="0" applyProtection="0"/>
    <xf numFmtId="0" fontId="274" fillId="12" borderId="0" applyNumberFormat="0" applyBorder="0" applyProtection="0"/>
    <xf numFmtId="0" fontId="274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202" fillId="12" borderId="0" applyNumberFormat="0" applyBorder="0" applyProtection="0"/>
    <xf numFmtId="0" fontId="238" fillId="12" borderId="0" applyNumberFormat="0" applyBorder="0" applyProtection="0"/>
    <xf numFmtId="0" fontId="274" fillId="12" borderId="0" applyNumberFormat="0" applyBorder="0" applyProtection="0"/>
    <xf numFmtId="0" fontId="274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165" fillId="12" borderId="0" applyNumberFormat="0" applyBorder="0" applyProtection="0"/>
    <xf numFmtId="0" fontId="202" fillId="12" borderId="0" applyNumberFormat="0" applyBorder="0" applyProtection="0"/>
    <xf numFmtId="0" fontId="238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22" fillId="12" borderId="0" applyNumberFormat="0" applyBorder="0" applyProtection="0"/>
    <xf numFmtId="0" fontId="90" fillId="12" borderId="0" applyNumberFormat="0" applyBorder="0" applyProtection="0"/>
    <xf numFmtId="0" fontId="441" fillId="0" borderId="0"/>
    <xf numFmtId="0" fontId="112" fillId="0" borderId="0"/>
    <xf numFmtId="0" fontId="202" fillId="12" borderId="0" applyNumberFormat="0" applyBorder="0" applyProtection="0"/>
    <xf numFmtId="0" fontId="238" fillId="12" borderId="0" applyNumberFormat="0" applyBorder="0" applyProtection="0"/>
    <xf numFmtId="0" fontId="274" fillId="12" borderId="0" applyNumberFormat="0" applyBorder="0" applyProtection="0"/>
    <xf numFmtId="0" fontId="274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202" fillId="12" borderId="0" applyNumberFormat="0" applyBorder="0" applyProtection="0"/>
    <xf numFmtId="0" fontId="238" fillId="12" borderId="0" applyNumberFormat="0" applyBorder="0" applyProtection="0"/>
    <xf numFmtId="0" fontId="274" fillId="12" borderId="0" applyNumberFormat="0" applyBorder="0" applyProtection="0"/>
    <xf numFmtId="0" fontId="274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112" fillId="0" borderId="0"/>
    <xf numFmtId="0" fontId="165" fillId="12" borderId="0" applyNumberFormat="0" applyBorder="0" applyProtection="0"/>
    <xf numFmtId="0" fontId="202" fillId="12" borderId="0" applyNumberFormat="0" applyBorder="0" applyProtection="0"/>
    <xf numFmtId="0" fontId="238" fillId="12" borderId="0" applyNumberFormat="0" applyBorder="0" applyProtection="0"/>
    <xf numFmtId="0" fontId="238" fillId="12" borderId="0" applyNumberFormat="0" applyBorder="0" applyProtection="0"/>
    <xf numFmtId="0" fontId="202" fillId="12" borderId="0" applyNumberFormat="0" applyBorder="0" applyProtection="0"/>
    <xf numFmtId="0" fontId="165" fillId="12" borderId="0" applyNumberFormat="0" applyBorder="0" applyProtection="0"/>
    <xf numFmtId="0" fontId="122" fillId="12" borderId="0" applyNumberFormat="0" applyBorder="0" applyProtection="0"/>
    <xf numFmtId="0" fontId="122" fillId="12" borderId="0" applyNumberFormat="0" applyBorder="0" applyProtection="0"/>
    <xf numFmtId="0" fontId="90" fillId="12" borderId="0" applyNumberFormat="0" applyBorder="0" applyProtection="0"/>
    <xf numFmtId="0" fontId="112" fillId="0" borderId="0"/>
    <xf numFmtId="0" fontId="112" fillId="0" borderId="0"/>
    <xf numFmtId="0" fontId="441" fillId="0" borderId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12" fillId="0" borderId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21" fillId="6" borderId="0" applyNumberFormat="0" applyBorder="0" applyProtection="0"/>
    <xf numFmtId="0" fontId="4" fillId="6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21" fillId="6" borderId="0" applyNumberFormat="0" applyBorder="0" applyProtection="0"/>
    <xf numFmtId="0" fontId="4" fillId="6" borderId="0" applyNumberFormat="0" applyBorder="0" applyProtection="0"/>
    <xf numFmtId="0" fontId="297" fillId="0" borderId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75" fillId="6" borderId="0" applyNumberFormat="0" applyBorder="0" applyProtection="0"/>
    <xf numFmtId="0" fontId="275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12" fillId="0" borderId="0"/>
    <xf numFmtId="0" fontId="166" fillId="6" borderId="0" applyNumberFormat="0" applyBorder="0" applyProtection="0"/>
    <xf numFmtId="0" fontId="203" fillId="6" borderId="0" applyNumberFormat="0" applyBorder="0" applyProtection="0"/>
    <xf numFmtId="0" fontId="239" fillId="6" borderId="0" applyNumberFormat="0" applyBorder="0" applyProtection="0"/>
    <xf numFmtId="0" fontId="239" fillId="6" borderId="0" applyNumberFormat="0" applyBorder="0" applyProtection="0"/>
    <xf numFmtId="0" fontId="203" fillId="6" borderId="0" applyNumberFormat="0" applyBorder="0" applyProtection="0"/>
    <xf numFmtId="0" fontId="166" fillId="6" borderId="0" applyNumberFormat="0" applyBorder="0" applyProtection="0"/>
    <xf numFmtId="0" fontId="121" fillId="6" borderId="0" applyNumberFormat="0" applyBorder="0" applyProtection="0"/>
    <xf numFmtId="0" fontId="121" fillId="6" borderId="0" applyNumberFormat="0" applyBorder="0" applyProtection="0"/>
    <xf numFmtId="0" fontId="4" fillId="6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166" fontId="204" fillId="6" borderId="0" applyBorder="0" applyProtection="0"/>
    <xf numFmtId="166" fontId="240" fillId="6" borderId="0" applyBorder="0" applyProtection="0"/>
    <xf numFmtId="166" fontId="276" fillId="6" borderId="0" applyBorder="0" applyProtection="0"/>
    <xf numFmtId="166" fontId="276" fillId="6" borderId="0" applyBorder="0" applyProtection="0"/>
    <xf numFmtId="166" fontId="240" fillId="6" borderId="0" applyBorder="0" applyProtection="0"/>
    <xf numFmtId="166" fontId="204" fillId="6" borderId="0" applyBorder="0" applyProtection="0"/>
    <xf numFmtId="166" fontId="167" fillId="6" borderId="0" applyBorder="0" applyProtection="0"/>
    <xf numFmtId="166" fontId="204" fillId="6" borderId="0" applyBorder="0" applyProtection="0"/>
    <xf numFmtId="166" fontId="240" fillId="6" borderId="0" applyBorder="0" applyProtection="0"/>
    <xf numFmtId="166" fontId="276" fillId="6" borderId="0" applyBorder="0" applyProtection="0"/>
    <xf numFmtId="166" fontId="276" fillId="6" borderId="0" applyBorder="0" applyProtection="0"/>
    <xf numFmtId="166" fontId="240" fillId="6" borderId="0" applyBorder="0" applyProtection="0"/>
    <xf numFmtId="166" fontId="204" fillId="6" borderId="0" applyBorder="0" applyProtection="0"/>
    <xf numFmtId="166" fontId="167" fillId="6" borderId="0" applyBorder="0" applyProtection="0"/>
    <xf numFmtId="0" fontId="112" fillId="0" borderId="0"/>
    <xf numFmtId="166" fontId="167" fillId="6" borderId="0" applyBorder="0" applyProtection="0"/>
    <xf numFmtId="166" fontId="204" fillId="6" borderId="0" applyBorder="0" applyProtection="0"/>
    <xf numFmtId="166" fontId="240" fillId="6" borderId="0" applyBorder="0" applyProtection="0"/>
    <xf numFmtId="166" fontId="240" fillId="6" borderId="0" applyBorder="0" applyProtection="0"/>
    <xf numFmtId="166" fontId="204" fillId="6" borderId="0" applyBorder="0" applyProtection="0"/>
    <xf numFmtId="166" fontId="167" fillId="6" borderId="0" applyBorder="0" applyProtection="0"/>
    <xf numFmtId="166" fontId="120" fillId="6" borderId="0" applyBorder="0" applyProtection="0"/>
    <xf numFmtId="166" fontId="120" fillId="6" borderId="0" applyBorder="0" applyProtection="0"/>
    <xf numFmtId="166" fontId="72" fillId="6" borderId="0" applyBorder="0" applyProtection="0"/>
    <xf numFmtId="166" fontId="204" fillId="6" borderId="0" applyBorder="0" applyProtection="0"/>
    <xf numFmtId="166" fontId="240" fillId="6" borderId="0" applyBorder="0" applyProtection="0"/>
    <xf numFmtId="166" fontId="276" fillId="6" borderId="0" applyBorder="0" applyProtection="0"/>
    <xf numFmtId="166" fontId="276" fillId="6" borderId="0" applyBorder="0" applyProtection="0"/>
    <xf numFmtId="166" fontId="240" fillId="6" borderId="0" applyBorder="0" applyProtection="0"/>
    <xf numFmtId="166" fontId="204" fillId="6" borderId="0" applyBorder="0" applyProtection="0"/>
    <xf numFmtId="166" fontId="167" fillId="6" borderId="0" applyBorder="0" applyProtection="0"/>
    <xf numFmtId="166" fontId="204" fillId="6" borderId="0" applyBorder="0" applyProtection="0"/>
    <xf numFmtId="166" fontId="240" fillId="6" borderId="0" applyBorder="0" applyProtection="0"/>
    <xf numFmtId="166" fontId="276" fillId="6" borderId="0" applyBorder="0" applyProtection="0"/>
    <xf numFmtId="166" fontId="276" fillId="6" borderId="0" applyBorder="0" applyProtection="0"/>
    <xf numFmtId="166" fontId="240" fillId="6" borderId="0" applyBorder="0" applyProtection="0"/>
    <xf numFmtId="166" fontId="204" fillId="6" borderId="0" applyBorder="0" applyProtection="0"/>
    <xf numFmtId="166" fontId="167" fillId="6" borderId="0" applyBorder="0" applyProtection="0"/>
    <xf numFmtId="166" fontId="167" fillId="6" borderId="0" applyBorder="0" applyProtection="0"/>
    <xf numFmtId="166" fontId="204" fillId="6" borderId="0" applyBorder="0" applyProtection="0"/>
    <xf numFmtId="166" fontId="240" fillId="6" borderId="0" applyBorder="0" applyProtection="0"/>
    <xf numFmtId="166" fontId="240" fillId="6" borderId="0" applyBorder="0" applyProtection="0"/>
    <xf numFmtId="166" fontId="204" fillId="6" borderId="0" applyBorder="0" applyProtection="0"/>
    <xf numFmtId="166" fontId="167" fillId="6" borderId="0" applyBorder="0" applyProtection="0"/>
    <xf numFmtId="166" fontId="120" fillId="6" borderId="0" applyBorder="0" applyProtection="0"/>
    <xf numFmtId="166" fontId="120" fillId="6" borderId="0" applyBorder="0" applyProtection="0"/>
    <xf numFmtId="0" fontId="441" fillId="0" borderId="0"/>
    <xf numFmtId="166" fontId="152" fillId="0" borderId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441" fillId="0" borderId="0"/>
    <xf numFmtId="166" fontId="73" fillId="0" borderId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166" fontId="205" fillId="0" borderId="0" applyBorder="0" applyProtection="0"/>
    <xf numFmtId="166" fontId="241" fillId="0" borderId="0" applyBorder="0" applyProtection="0"/>
    <xf numFmtId="166" fontId="277" fillId="0" borderId="0" applyBorder="0" applyProtection="0"/>
    <xf numFmtId="166" fontId="277" fillId="0" borderId="0" applyBorder="0" applyProtection="0"/>
    <xf numFmtId="166" fontId="241" fillId="0" borderId="0" applyBorder="0" applyProtection="0"/>
    <xf numFmtId="166" fontId="205" fillId="0" borderId="0" applyBorder="0" applyProtection="0"/>
    <xf numFmtId="166" fontId="168" fillId="0" borderId="0" applyBorder="0" applyProtection="0"/>
    <xf numFmtId="166" fontId="205" fillId="0" borderId="0" applyBorder="0" applyProtection="0"/>
    <xf numFmtId="166" fontId="241" fillId="0" borderId="0" applyBorder="0" applyProtection="0"/>
    <xf numFmtId="166" fontId="277" fillId="0" borderId="0" applyBorder="0" applyProtection="0"/>
    <xf numFmtId="166" fontId="277" fillId="0" borderId="0" applyBorder="0" applyProtection="0"/>
    <xf numFmtId="166" fontId="241" fillId="0" borderId="0" applyBorder="0" applyProtection="0"/>
    <xf numFmtId="166" fontId="205" fillId="0" borderId="0" applyBorder="0" applyProtection="0"/>
    <xf numFmtId="166" fontId="168" fillId="0" borderId="0" applyBorder="0" applyProtection="0"/>
    <xf numFmtId="166" fontId="168" fillId="0" borderId="0" applyBorder="0" applyProtection="0"/>
    <xf numFmtId="166" fontId="205" fillId="0" borderId="0" applyBorder="0" applyProtection="0"/>
    <xf numFmtId="166" fontId="241" fillId="0" borderId="0" applyBorder="0" applyProtection="0"/>
    <xf numFmtId="166" fontId="241" fillId="0" borderId="0" applyBorder="0" applyProtection="0"/>
    <xf numFmtId="166" fontId="205" fillId="0" borderId="0" applyBorder="0" applyProtection="0"/>
    <xf numFmtId="166" fontId="168" fillId="0" borderId="0" applyBorder="0" applyProtection="0"/>
    <xf numFmtId="166" fontId="123" fillId="0" borderId="0" applyBorder="0" applyProtection="0"/>
    <xf numFmtId="166" fontId="123" fillId="0" borderId="0" applyBorder="0" applyProtection="0"/>
    <xf numFmtId="166" fontId="73" fillId="0" borderId="0" applyBorder="0" applyProtection="0"/>
    <xf numFmtId="0" fontId="297" fillId="0" borderId="0"/>
    <xf numFmtId="166" fontId="205" fillId="0" borderId="0" applyBorder="0" applyProtection="0"/>
    <xf numFmtId="166" fontId="241" fillId="0" borderId="0" applyBorder="0" applyProtection="0"/>
    <xf numFmtId="166" fontId="277" fillId="0" borderId="0" applyBorder="0" applyProtection="0"/>
    <xf numFmtId="166" fontId="277" fillId="0" borderId="0" applyBorder="0" applyProtection="0"/>
    <xf numFmtId="166" fontId="241" fillId="0" borderId="0" applyBorder="0" applyProtection="0"/>
    <xf numFmtId="166" fontId="205" fillId="0" borderId="0" applyBorder="0" applyProtection="0"/>
    <xf numFmtId="166" fontId="168" fillId="0" borderId="0" applyBorder="0" applyProtection="0"/>
    <xf numFmtId="166" fontId="205" fillId="0" borderId="0" applyBorder="0" applyProtection="0"/>
    <xf numFmtId="166" fontId="241" fillId="0" borderId="0" applyBorder="0" applyProtection="0"/>
    <xf numFmtId="166" fontId="277" fillId="0" borderId="0" applyBorder="0" applyProtection="0"/>
    <xf numFmtId="166" fontId="277" fillId="0" borderId="0" applyBorder="0" applyProtection="0"/>
    <xf numFmtId="166" fontId="241" fillId="0" borderId="0" applyBorder="0" applyProtection="0"/>
    <xf numFmtId="166" fontId="205" fillId="0" borderId="0" applyBorder="0" applyProtection="0"/>
    <xf numFmtId="166" fontId="168" fillId="0" borderId="0" applyBorder="0" applyProtection="0"/>
    <xf numFmtId="0" fontId="112" fillId="0" borderId="0"/>
    <xf numFmtId="166" fontId="168" fillId="0" borderId="0" applyBorder="0" applyProtection="0"/>
    <xf numFmtId="166" fontId="205" fillId="0" borderId="0" applyBorder="0" applyProtection="0"/>
    <xf numFmtId="166" fontId="241" fillId="0" borderId="0" applyBorder="0" applyProtection="0"/>
    <xf numFmtId="166" fontId="241" fillId="0" borderId="0" applyBorder="0" applyProtection="0"/>
    <xf numFmtId="166" fontId="205" fillId="0" borderId="0" applyBorder="0" applyProtection="0"/>
    <xf numFmtId="166" fontId="168" fillId="0" borderId="0" applyBorder="0" applyProtection="0"/>
    <xf numFmtId="166" fontId="123" fillId="0" borderId="0" applyBorder="0" applyProtection="0"/>
    <xf numFmtId="166" fontId="123" fillId="0" borderId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06" fillId="0" borderId="0" applyNumberFormat="0" applyBorder="0" applyProtection="0"/>
    <xf numFmtId="0" fontId="242" fillId="0" borderId="0" applyNumberFormat="0" applyBorder="0" applyProtection="0"/>
    <xf numFmtId="0" fontId="278" fillId="0" borderId="0" applyNumberFormat="0" applyBorder="0" applyProtection="0"/>
    <xf numFmtId="0" fontId="278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206" fillId="0" borderId="0" applyNumberFormat="0" applyBorder="0" applyProtection="0"/>
    <xf numFmtId="0" fontId="242" fillId="0" borderId="0" applyNumberFormat="0" applyBorder="0" applyProtection="0"/>
    <xf numFmtId="0" fontId="278" fillId="0" borderId="0" applyNumberFormat="0" applyBorder="0" applyProtection="0"/>
    <xf numFmtId="0" fontId="278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169" fillId="0" borderId="0" applyNumberFormat="0" applyBorder="0" applyProtection="0"/>
    <xf numFmtId="0" fontId="206" fillId="0" borderId="0" applyNumberFormat="0" applyBorder="0" applyProtection="0"/>
    <xf numFmtId="0" fontId="242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92" fillId="0" borderId="0" applyNumberFormat="0" applyBorder="0" applyProtection="0"/>
    <xf numFmtId="0" fontId="206" fillId="0" borderId="0" applyNumberFormat="0" applyBorder="0" applyProtection="0"/>
    <xf numFmtId="0" fontId="242" fillId="0" borderId="0" applyNumberFormat="0" applyBorder="0" applyProtection="0"/>
    <xf numFmtId="0" fontId="278" fillId="0" borderId="0" applyNumberFormat="0" applyBorder="0" applyProtection="0"/>
    <xf numFmtId="0" fontId="278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206" fillId="0" borderId="0" applyNumberFormat="0" applyBorder="0" applyProtection="0"/>
    <xf numFmtId="0" fontId="242" fillId="0" borderId="0" applyNumberFormat="0" applyBorder="0" applyProtection="0"/>
    <xf numFmtId="0" fontId="278" fillId="0" borderId="0" applyNumberFormat="0" applyBorder="0" applyProtection="0"/>
    <xf numFmtId="0" fontId="278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169" fillId="0" borderId="0" applyNumberFormat="0" applyBorder="0" applyProtection="0"/>
    <xf numFmtId="0" fontId="206" fillId="0" borderId="0" applyNumberFormat="0" applyBorder="0" applyProtection="0"/>
    <xf numFmtId="0" fontId="242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92" fillId="0" borderId="0" applyNumberFormat="0" applyBorder="0" applyProtection="0"/>
    <xf numFmtId="0" fontId="296" fillId="0" borderId="0"/>
    <xf numFmtId="0" fontId="112" fillId="0" borderId="0"/>
    <xf numFmtId="0" fontId="112" fillId="0" borderId="0"/>
    <xf numFmtId="0" fontId="112" fillId="0" borderId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12" fillId="0" borderId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73" fillId="0" borderId="0" applyNumberFormat="0" applyBorder="0" applyProtection="0"/>
    <xf numFmtId="0" fontId="5" fillId="0" borderId="0" applyNumberFormat="0" applyBorder="0" applyProtection="0"/>
    <xf numFmtId="0" fontId="296" fillId="0" borderId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12" fillId="0" borderId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73" fillId="0" borderId="0" applyNumberFormat="0" applyBorder="0" applyProtection="0"/>
    <xf numFmtId="0" fontId="5" fillId="0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73" fillId="0" borderId="0" applyNumberFormat="0" applyBorder="0" applyProtection="0"/>
    <xf numFmtId="0" fontId="5" fillId="0" borderId="0" applyNumberFormat="0" applyBorder="0" applyProtection="0"/>
    <xf numFmtId="0" fontId="260" fillId="0" borderId="0"/>
    <xf numFmtId="0" fontId="112" fillId="0" borderId="0"/>
    <xf numFmtId="0" fontId="112" fillId="0" borderId="0"/>
    <xf numFmtId="0" fontId="112" fillId="0" borderId="0"/>
    <xf numFmtId="0" fontId="206" fillId="0" borderId="0" applyNumberFormat="0" applyBorder="0" applyProtection="0"/>
    <xf numFmtId="0" fontId="242" fillId="0" borderId="0" applyNumberFormat="0" applyBorder="0" applyProtection="0"/>
    <xf numFmtId="0" fontId="278" fillId="0" borderId="0" applyNumberFormat="0" applyBorder="0" applyProtection="0"/>
    <xf numFmtId="0" fontId="278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206" fillId="0" borderId="0" applyNumberFormat="0" applyBorder="0" applyProtection="0"/>
    <xf numFmtId="0" fontId="242" fillId="0" borderId="0" applyNumberFormat="0" applyBorder="0" applyProtection="0"/>
    <xf numFmtId="0" fontId="278" fillId="0" borderId="0" applyNumberFormat="0" applyBorder="0" applyProtection="0"/>
    <xf numFmtId="0" fontId="278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112" fillId="0" borderId="0"/>
    <xf numFmtId="0" fontId="169" fillId="0" borderId="0" applyNumberFormat="0" applyBorder="0" applyProtection="0"/>
    <xf numFmtId="0" fontId="206" fillId="0" borderId="0" applyNumberFormat="0" applyBorder="0" applyProtection="0"/>
    <xf numFmtId="0" fontId="242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92" fillId="0" borderId="0" applyNumberFormat="0" applyBorder="0" applyProtection="0"/>
    <xf numFmtId="0" fontId="112" fillId="0" borderId="0"/>
    <xf numFmtId="0" fontId="112" fillId="0" borderId="0"/>
    <xf numFmtId="0" fontId="206" fillId="0" borderId="0" applyNumberFormat="0" applyBorder="0" applyProtection="0"/>
    <xf numFmtId="0" fontId="242" fillId="0" borderId="0" applyNumberFormat="0" applyBorder="0" applyProtection="0"/>
    <xf numFmtId="0" fontId="278" fillId="0" borderId="0" applyNumberFormat="0" applyBorder="0" applyProtection="0"/>
    <xf numFmtId="0" fontId="278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206" fillId="0" borderId="0" applyNumberFormat="0" applyBorder="0" applyProtection="0"/>
    <xf numFmtId="0" fontId="242" fillId="0" borderId="0" applyNumberFormat="0" applyBorder="0" applyProtection="0"/>
    <xf numFmtId="0" fontId="278" fillId="0" borderId="0" applyNumberFormat="0" applyBorder="0" applyProtection="0"/>
    <xf numFmtId="0" fontId="278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169" fillId="0" borderId="0" applyNumberFormat="0" applyBorder="0" applyProtection="0"/>
    <xf numFmtId="0" fontId="206" fillId="0" borderId="0" applyNumberFormat="0" applyBorder="0" applyProtection="0"/>
    <xf numFmtId="0" fontId="242" fillId="0" borderId="0" applyNumberFormat="0" applyBorder="0" applyProtection="0"/>
    <xf numFmtId="0" fontId="242" fillId="0" borderId="0" applyNumberFormat="0" applyBorder="0" applyProtection="0"/>
    <xf numFmtId="0" fontId="206" fillId="0" borderId="0" applyNumberFormat="0" applyBorder="0" applyProtection="0"/>
    <xf numFmtId="0" fontId="169" fillId="0" borderId="0" applyNumberFormat="0" applyBorder="0" applyProtection="0"/>
    <xf numFmtId="0" fontId="124" fillId="0" borderId="0" applyNumberFormat="0" applyBorder="0" applyProtection="0"/>
    <xf numFmtId="0" fontId="124" fillId="0" borderId="0" applyNumberFormat="0" applyBorder="0" applyProtection="0"/>
    <xf numFmtId="0" fontId="92" fillId="0" borderId="0" applyNumberFormat="0" applyBorder="0" applyProtection="0"/>
    <xf numFmtId="0" fontId="296" fillId="0" borderId="0"/>
    <xf numFmtId="0" fontId="112" fillId="0" borderId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12" fillId="0" borderId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73" fillId="0" borderId="0" applyNumberFormat="0" applyBorder="0" applyProtection="0"/>
    <xf numFmtId="0" fontId="5" fillId="0" borderId="0" applyNumberFormat="0" applyBorder="0" applyProtection="0"/>
    <xf numFmtId="0" fontId="112" fillId="0" borderId="0"/>
    <xf numFmtId="0" fontId="112" fillId="0" borderId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73" fillId="0" borderId="0" applyNumberFormat="0" applyBorder="0" applyProtection="0"/>
    <xf numFmtId="0" fontId="5" fillId="0" borderId="0" applyNumberFormat="0" applyBorder="0" applyProtection="0"/>
    <xf numFmtId="0" fontId="296" fillId="0" borderId="0"/>
    <xf numFmtId="0" fontId="112" fillId="0" borderId="0"/>
    <xf numFmtId="0" fontId="112" fillId="0" borderId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41" fillId="0" borderId="0" applyNumberFormat="0" applyBorder="0" applyProtection="0"/>
    <xf numFmtId="0" fontId="241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112" fillId="0" borderId="0"/>
    <xf numFmtId="0" fontId="123" fillId="0" borderId="0" applyNumberFormat="0" applyBorder="0" applyProtection="0"/>
    <xf numFmtId="0" fontId="168" fillId="0" borderId="0" applyNumberFormat="0" applyBorder="0" applyProtection="0"/>
    <xf numFmtId="0" fontId="205" fillId="0" borderId="0" applyNumberFormat="0" applyBorder="0" applyProtection="0"/>
    <xf numFmtId="0" fontId="205" fillId="0" borderId="0" applyNumberFormat="0" applyBorder="0" applyProtection="0"/>
    <xf numFmtId="0" fontId="168" fillId="0" borderId="0" applyNumberFormat="0" applyBorder="0" applyProtection="0"/>
    <xf numFmtId="0" fontId="123" fillId="0" borderId="0" applyNumberFormat="0" applyBorder="0" applyProtection="0"/>
    <xf numFmtId="0" fontId="73" fillId="0" borderId="0" applyNumberFormat="0" applyBorder="0" applyProtection="0"/>
    <xf numFmtId="0" fontId="73" fillId="0" borderId="0" applyNumberFormat="0" applyBorder="0" applyProtection="0"/>
    <xf numFmtId="0" fontId="5" fillId="0" borderId="0" applyNumberFormat="0" applyBorder="0" applyProtection="0"/>
    <xf numFmtId="0" fontId="112" fillId="0" borderId="0"/>
    <xf numFmtId="0" fontId="260" fillId="0" borderId="0"/>
    <xf numFmtId="0" fontId="112" fillId="0" borderId="0"/>
    <xf numFmtId="0" fontId="160" fillId="9" borderId="0" applyNumberFormat="0" applyBorder="0" applyProtection="0"/>
    <xf numFmtId="0" fontId="197" fillId="9" borderId="0" applyNumberFormat="0" applyBorder="0" applyProtection="0"/>
    <xf numFmtId="0" fontId="233" fillId="9" borderId="0" applyNumberFormat="0" applyBorder="0" applyProtection="0"/>
    <xf numFmtId="0" fontId="233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160" fillId="9" borderId="0" applyNumberFormat="0" applyBorder="0" applyProtection="0"/>
    <xf numFmtId="0" fontId="197" fillId="9" borderId="0" applyNumberFormat="0" applyBorder="0" applyProtection="0"/>
    <xf numFmtId="0" fontId="233" fillId="9" borderId="0" applyNumberFormat="0" applyBorder="0" applyProtection="0"/>
    <xf numFmtId="0" fontId="233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112" fillId="0" borderId="0"/>
    <xf numFmtId="0" fontId="114" fillId="9" borderId="0" applyNumberFormat="0" applyBorder="0" applyProtection="0"/>
    <xf numFmtId="0" fontId="160" fillId="9" borderId="0" applyNumberFormat="0" applyBorder="0" applyProtection="0"/>
    <xf numFmtId="0" fontId="197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93" fillId="9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60" fillId="9" borderId="0" applyNumberFormat="0" applyBorder="0" applyProtection="0"/>
    <xf numFmtId="0" fontId="197" fillId="9" borderId="0" applyNumberFormat="0" applyBorder="0" applyProtection="0"/>
    <xf numFmtId="0" fontId="233" fillId="9" borderId="0" applyNumberFormat="0" applyBorder="0" applyProtection="0"/>
    <xf numFmtId="0" fontId="233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160" fillId="9" borderId="0" applyNumberFormat="0" applyBorder="0" applyProtection="0"/>
    <xf numFmtId="0" fontId="197" fillId="9" borderId="0" applyNumberFormat="0" applyBorder="0" applyProtection="0"/>
    <xf numFmtId="0" fontId="233" fillId="9" borderId="0" applyNumberFormat="0" applyBorder="0" applyProtection="0"/>
    <xf numFmtId="0" fontId="233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112" fillId="0" borderId="0"/>
    <xf numFmtId="0" fontId="114" fillId="9" borderId="0" applyNumberFormat="0" applyBorder="0" applyProtection="0"/>
    <xf numFmtId="0" fontId="160" fillId="9" borderId="0" applyNumberFormat="0" applyBorder="0" applyProtection="0"/>
    <xf numFmtId="0" fontId="197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93" fillId="9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296" fillId="0" borderId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74" fillId="7" borderId="0" applyNumberFormat="0" applyBorder="0" applyProtection="0"/>
    <xf numFmtId="0" fontId="6" fillId="7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12" fillId="0" borderId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74" fillId="7" borderId="0" applyNumberFormat="0" applyBorder="0" applyProtection="0"/>
    <xf numFmtId="0" fontId="6" fillId="7" borderId="0" applyNumberFormat="0" applyBorder="0" applyProtection="0"/>
    <xf numFmtId="0" fontId="296" fillId="0" borderId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12" fillId="0" borderId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74" fillId="7" borderId="0" applyNumberFormat="0" applyBorder="0" applyProtection="0"/>
    <xf numFmtId="0" fontId="6" fillId="7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60" fillId="9" borderId="0" applyNumberFormat="0" applyBorder="0" applyProtection="0"/>
    <xf numFmtId="0" fontId="197" fillId="9" borderId="0" applyNumberFormat="0" applyBorder="0" applyProtection="0"/>
    <xf numFmtId="0" fontId="233" fillId="9" borderId="0" applyNumberFormat="0" applyBorder="0" applyProtection="0"/>
    <xf numFmtId="0" fontId="233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160" fillId="9" borderId="0" applyNumberFormat="0" applyBorder="0" applyProtection="0"/>
    <xf numFmtId="0" fontId="197" fillId="9" borderId="0" applyNumberFormat="0" applyBorder="0" applyProtection="0"/>
    <xf numFmtId="0" fontId="233" fillId="9" borderId="0" applyNumberFormat="0" applyBorder="0" applyProtection="0"/>
    <xf numFmtId="0" fontId="233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260" fillId="0" borderId="0"/>
    <xf numFmtId="0" fontId="114" fillId="9" borderId="0" applyNumberFormat="0" applyBorder="0" applyProtection="0"/>
    <xf numFmtId="0" fontId="160" fillId="9" borderId="0" applyNumberFormat="0" applyBorder="0" applyProtection="0"/>
    <xf numFmtId="0" fontId="197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93" fillId="9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60" fillId="9" borderId="0" applyNumberFormat="0" applyBorder="0" applyProtection="0"/>
    <xf numFmtId="0" fontId="197" fillId="9" borderId="0" applyNumberFormat="0" applyBorder="0" applyProtection="0"/>
    <xf numFmtId="0" fontId="233" fillId="9" borderId="0" applyNumberFormat="0" applyBorder="0" applyProtection="0"/>
    <xf numFmtId="0" fontId="233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160" fillId="9" borderId="0" applyNumberFormat="0" applyBorder="0" applyProtection="0"/>
    <xf numFmtId="0" fontId="197" fillId="9" borderId="0" applyNumberFormat="0" applyBorder="0" applyProtection="0"/>
    <xf numFmtId="0" fontId="233" fillId="9" borderId="0" applyNumberFormat="0" applyBorder="0" applyProtection="0"/>
    <xf numFmtId="0" fontId="233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112" fillId="0" borderId="0"/>
    <xf numFmtId="0" fontId="114" fillId="9" borderId="0" applyNumberFormat="0" applyBorder="0" applyProtection="0"/>
    <xf numFmtId="0" fontId="160" fillId="9" borderId="0" applyNumberFormat="0" applyBorder="0" applyProtection="0"/>
    <xf numFmtId="0" fontId="197" fillId="9" borderId="0" applyNumberFormat="0" applyBorder="0" applyProtection="0"/>
    <xf numFmtId="0" fontId="197" fillId="9" borderId="0" applyNumberFormat="0" applyBorder="0" applyProtection="0"/>
    <xf numFmtId="0" fontId="160" fillId="9" borderId="0" applyNumberFormat="0" applyBorder="0" applyProtection="0"/>
    <xf numFmtId="0" fontId="114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93" fillId="9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74" fillId="7" borderId="0" applyNumberFormat="0" applyBorder="0" applyProtection="0"/>
    <xf numFmtId="0" fontId="6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166" fontId="445" fillId="0" borderId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74" fillId="7" borderId="0" applyNumberFormat="0" applyBorder="0" applyProtection="0"/>
    <xf numFmtId="0" fontId="74" fillId="7" borderId="0" applyNumberFormat="0" applyBorder="0" applyProtection="0"/>
    <xf numFmtId="0" fontId="6" fillId="7" borderId="0" applyNumberFormat="0" applyBorder="0" applyProtection="0"/>
    <xf numFmtId="0" fontId="112" fillId="0" borderId="0"/>
    <xf numFmtId="0" fontId="112" fillId="0" borderId="0"/>
    <xf numFmtId="0" fontId="112" fillId="0" borderId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243" fillId="7" borderId="0" applyNumberFormat="0" applyBorder="0" applyProtection="0"/>
    <xf numFmtId="0" fontId="243" fillId="7" borderId="0" applyNumberFormat="0" applyBorder="0" applyProtection="0"/>
    <xf numFmtId="0" fontId="207" fillId="7" borderId="0" applyNumberFormat="0" applyBorder="0" applyProtection="0"/>
    <xf numFmtId="0" fontId="170" fillId="7" borderId="0" applyNumberFormat="0" applyBorder="0" applyProtection="0"/>
    <xf numFmtId="0" fontId="125" fillId="7" borderId="0" applyNumberFormat="0" applyBorder="0" applyProtection="0"/>
    <xf numFmtId="0" fontId="112" fillId="0" borderId="0"/>
    <xf numFmtId="0" fontId="125" fillId="7" borderId="0" applyNumberFormat="0" applyBorder="0" applyProtection="0"/>
    <xf numFmtId="0" fontId="170" fillId="7" borderId="0" applyNumberFormat="0" applyBorder="0" applyProtection="0"/>
    <xf numFmtId="0" fontId="207" fillId="7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74" fillId="7" borderId="0" applyNumberFormat="0" applyBorder="0" applyProtection="0"/>
    <xf numFmtId="0" fontId="6" fillId="7" borderId="0" applyNumberFormat="0" applyBorder="0" applyProtection="0"/>
    <xf numFmtId="166" fontId="445" fillId="0" borderId="0"/>
    <xf numFmtId="0" fontId="112" fillId="0" borderId="0"/>
    <xf numFmtId="0" fontId="94" fillId="9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94" fillId="9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301" fillId="0" borderId="0"/>
    <xf numFmtId="166" fontId="207" fillId="7" borderId="0" applyBorder="0" applyProtection="0"/>
    <xf numFmtId="166" fontId="243" fillId="7" borderId="0" applyBorder="0" applyProtection="0"/>
    <xf numFmtId="166" fontId="279" fillId="7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07" fillId="7" borderId="0" applyBorder="0" applyProtection="0"/>
    <xf numFmtId="166" fontId="243" fillId="7" borderId="0" applyBorder="0" applyProtection="0"/>
    <xf numFmtId="166" fontId="279" fillId="7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70" fillId="7" borderId="0" applyBorder="0" applyProtection="0"/>
    <xf numFmtId="166" fontId="207" fillId="7" borderId="0" applyBorder="0" applyProtection="0"/>
    <xf numFmtId="166" fontId="243" fillId="7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166" fontId="207" fillId="7" borderId="0" applyBorder="0" applyProtection="0"/>
    <xf numFmtId="166" fontId="243" fillId="7" borderId="0" applyBorder="0" applyProtection="0"/>
    <xf numFmtId="166" fontId="279" fillId="7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07" fillId="7" borderId="0" applyBorder="0" applyProtection="0"/>
    <xf numFmtId="166" fontId="243" fillId="7" borderId="0" applyBorder="0" applyProtection="0"/>
    <xf numFmtId="166" fontId="279" fillId="7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70" fillId="7" borderId="0" applyBorder="0" applyProtection="0"/>
    <xf numFmtId="166" fontId="207" fillId="7" borderId="0" applyBorder="0" applyProtection="0"/>
    <xf numFmtId="166" fontId="243" fillId="7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445" fillId="0" borderId="0"/>
    <xf numFmtId="0" fontId="208" fillId="0" borderId="0" applyNumberFormat="0" applyBorder="0" applyProtection="0">
      <alignment horizontal="right" textRotation="90"/>
    </xf>
    <xf numFmtId="0" fontId="244" fillId="0" borderId="0" applyNumberFormat="0" applyBorder="0" applyProtection="0">
      <alignment horizontal="right" textRotation="90"/>
    </xf>
    <xf numFmtId="0" fontId="280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08" fillId="0" borderId="0" applyNumberFormat="0" applyBorder="0" applyProtection="0">
      <alignment horizontal="right" textRotation="90"/>
    </xf>
    <xf numFmtId="0" fontId="244" fillId="0" borderId="0" applyNumberFormat="0" applyBorder="0" applyProtection="0">
      <alignment horizontal="right" textRotation="90"/>
    </xf>
    <xf numFmtId="0" fontId="280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1" fillId="0" borderId="0" applyNumberFormat="0" applyBorder="0" applyProtection="0">
      <alignment horizontal="right" textRotation="90"/>
    </xf>
    <xf numFmtId="0" fontId="208" fillId="0" borderId="0" applyNumberFormat="0" applyBorder="0" applyProtection="0">
      <alignment horizontal="right" textRotation="90"/>
    </xf>
    <xf numFmtId="0" fontId="244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208" fillId="0" borderId="0" applyNumberFormat="0" applyBorder="0" applyProtection="0">
      <alignment horizontal="right" textRotation="90"/>
    </xf>
    <xf numFmtId="0" fontId="244" fillId="0" borderId="0" applyNumberFormat="0" applyBorder="0" applyProtection="0">
      <alignment horizontal="right" textRotation="90"/>
    </xf>
    <xf numFmtId="0" fontId="280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08" fillId="0" borderId="0" applyNumberFormat="0" applyBorder="0" applyProtection="0">
      <alignment horizontal="right" textRotation="90"/>
    </xf>
    <xf numFmtId="0" fontId="244" fillId="0" borderId="0" applyNumberFormat="0" applyBorder="0" applyProtection="0">
      <alignment horizontal="right" textRotation="90"/>
    </xf>
    <xf numFmtId="0" fontId="280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1" fillId="0" borderId="0" applyNumberFormat="0" applyBorder="0" applyProtection="0">
      <alignment horizontal="right" textRotation="90"/>
    </xf>
    <xf numFmtId="0" fontId="208" fillId="0" borderId="0" applyNumberFormat="0" applyBorder="0" applyProtection="0">
      <alignment horizontal="right" textRotation="90"/>
    </xf>
    <xf numFmtId="0" fontId="244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445" fillId="0" borderId="0"/>
    <xf numFmtId="0" fontId="112" fillId="0" borderId="0"/>
    <xf numFmtId="0" fontId="112" fillId="0" borderId="0"/>
    <xf numFmtId="0" fontId="112" fillId="0" borderId="0"/>
    <xf numFmtId="0" fontId="209" fillId="0" borderId="0" applyNumberFormat="0" applyBorder="0" applyProtection="0">
      <alignment horizontal="right" textRotation="90"/>
    </xf>
    <xf numFmtId="0" fontId="245" fillId="0" borderId="0" applyNumberFormat="0" applyBorder="0" applyProtection="0">
      <alignment horizontal="right" textRotation="90"/>
    </xf>
    <xf numFmtId="0" fontId="281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09" fillId="0" borderId="0" applyNumberFormat="0" applyBorder="0" applyProtection="0">
      <alignment horizontal="right" textRotation="90"/>
    </xf>
    <xf numFmtId="0" fontId="245" fillId="0" borderId="0" applyNumberFormat="0" applyBorder="0" applyProtection="0">
      <alignment horizontal="right" textRotation="90"/>
    </xf>
    <xf numFmtId="0" fontId="281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2" fillId="0" borderId="0" applyNumberFormat="0" applyBorder="0" applyProtection="0">
      <alignment horizontal="right" textRotation="90"/>
    </xf>
    <xf numFmtId="0" fontId="209" fillId="0" borderId="0" applyNumberFormat="0" applyBorder="0" applyProtection="0">
      <alignment horizontal="right" textRotation="90"/>
    </xf>
    <xf numFmtId="0" fontId="245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09" fillId="0" borderId="0" applyNumberFormat="0" applyBorder="0" applyProtection="0">
      <alignment horizontal="right" textRotation="90"/>
    </xf>
    <xf numFmtId="0" fontId="245" fillId="0" borderId="0" applyNumberFormat="0" applyBorder="0" applyProtection="0">
      <alignment horizontal="right" textRotation="90"/>
    </xf>
    <xf numFmtId="0" fontId="281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09" fillId="0" borderId="0" applyNumberFormat="0" applyBorder="0" applyProtection="0">
      <alignment horizontal="right" textRotation="90"/>
    </xf>
    <xf numFmtId="0" fontId="245" fillId="0" borderId="0" applyNumberFormat="0" applyBorder="0" applyProtection="0">
      <alignment horizontal="right" textRotation="90"/>
    </xf>
    <xf numFmtId="0" fontId="281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301" fillId="0" borderId="0"/>
    <xf numFmtId="0" fontId="172" fillId="0" borderId="0" applyNumberFormat="0" applyBorder="0" applyProtection="0">
      <alignment horizontal="right" textRotation="90"/>
    </xf>
    <xf numFmtId="0" fontId="209" fillId="0" borderId="0" applyNumberFormat="0" applyBorder="0" applyProtection="0">
      <alignment horizontal="right" textRotation="90"/>
    </xf>
    <xf numFmtId="0" fontId="245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209" fillId="0" borderId="0" applyNumberFormat="0" applyBorder="0" applyProtection="0">
      <alignment horizontal="right" textRotation="90"/>
    </xf>
    <xf numFmtId="0" fontId="245" fillId="0" borderId="0" applyNumberFormat="0" applyBorder="0" applyProtection="0">
      <alignment horizontal="right" textRotation="90"/>
    </xf>
    <xf numFmtId="0" fontId="281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09" fillId="0" borderId="0" applyNumberFormat="0" applyBorder="0" applyProtection="0">
      <alignment horizontal="right" textRotation="90"/>
    </xf>
    <xf numFmtId="0" fontId="245" fillId="0" borderId="0" applyNumberFormat="0" applyBorder="0" applyProtection="0">
      <alignment horizontal="right" textRotation="90"/>
    </xf>
    <xf numFmtId="0" fontId="281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2" fillId="0" borderId="0" applyNumberFormat="0" applyBorder="0" applyProtection="0">
      <alignment horizontal="right" textRotation="90"/>
    </xf>
    <xf numFmtId="0" fontId="209" fillId="0" borderId="0" applyNumberFormat="0" applyBorder="0" applyProtection="0">
      <alignment horizontal="right" textRotation="90"/>
    </xf>
    <xf numFmtId="0" fontId="245" fillId="0" borderId="0" applyNumberFormat="0" applyBorder="0" applyProtection="0">
      <alignment horizontal="right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96" fillId="0" borderId="18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96" fillId="0" borderId="18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445" fillId="0" borderId="0"/>
    <xf numFmtId="0" fontId="112" fillId="0" borderId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3" fillId="0" borderId="0" applyNumberFormat="0" applyBorder="0" applyProtection="0">
      <alignment horizontal="center"/>
    </xf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3" fillId="0" borderId="0" applyNumberFormat="0" applyBorder="0" applyProtection="0">
      <alignment horizontal="center"/>
    </xf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44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11" fillId="0" borderId="0" applyNumberFormat="0" applyBorder="0" applyProtection="0"/>
    <xf numFmtId="0" fontId="247" fillId="0" borderId="0" applyNumberFormat="0" applyBorder="0" applyProtection="0"/>
    <xf numFmtId="0" fontId="28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1" fillId="0" borderId="0" applyNumberFormat="0" applyBorder="0" applyProtection="0"/>
    <xf numFmtId="0" fontId="247" fillId="0" borderId="0" applyNumberFormat="0" applyBorder="0" applyProtection="0"/>
    <xf numFmtId="0" fontId="28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4" fillId="0" borderId="0" applyNumberFormat="0" applyBorder="0" applyProtection="0"/>
    <xf numFmtId="0" fontId="211" fillId="0" borderId="0" applyNumberFormat="0" applyBorder="0" applyProtection="0"/>
    <xf numFmtId="0" fontId="24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301" fillId="0" borderId="0"/>
    <xf numFmtId="0" fontId="112" fillId="0" borderId="0"/>
    <xf numFmtId="0" fontId="211" fillId="0" borderId="0" applyNumberFormat="0" applyBorder="0" applyProtection="0"/>
    <xf numFmtId="0" fontId="247" fillId="0" borderId="0" applyNumberFormat="0" applyBorder="0" applyProtection="0"/>
    <xf numFmtId="0" fontId="28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1" fillId="0" borderId="0" applyNumberFormat="0" applyBorder="0" applyProtection="0"/>
    <xf numFmtId="0" fontId="247" fillId="0" borderId="0" applyNumberFormat="0" applyBorder="0" applyProtection="0"/>
    <xf numFmtId="0" fontId="28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4" fillId="0" borderId="0" applyNumberFormat="0" applyBorder="0" applyProtection="0"/>
    <xf numFmtId="0" fontId="211" fillId="0" borderId="0" applyNumberFormat="0" applyBorder="0" applyProtection="0"/>
    <xf numFmtId="0" fontId="24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5" fillId="0" borderId="0" applyNumberForma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445" fillId="0" borderId="0"/>
    <xf numFmtId="0" fontId="175" fillId="0" borderId="0" applyNumberForma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5" fillId="0" borderId="0" applyNumberForma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445" fillId="0" borderId="0"/>
    <xf numFmtId="0" fontId="112" fillId="0" borderId="0"/>
    <xf numFmtId="0" fontId="112" fillId="0" borderId="0"/>
    <xf numFmtId="0" fontId="112" fillId="0" borderId="0"/>
    <xf numFmtId="0" fontId="211" fillId="0" borderId="0" applyNumberFormat="0" applyBorder="0" applyProtection="0"/>
    <xf numFmtId="0" fontId="247" fillId="0" borderId="0" applyNumberFormat="0" applyBorder="0" applyProtection="0"/>
    <xf numFmtId="0" fontId="28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1" fillId="0" borderId="0" applyNumberFormat="0" applyBorder="0" applyProtection="0"/>
    <xf numFmtId="0" fontId="247" fillId="0" borderId="0" applyNumberFormat="0" applyBorder="0" applyProtection="0"/>
    <xf numFmtId="0" fontId="28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4" fillId="0" borderId="0" applyNumberFormat="0" applyBorder="0" applyProtection="0"/>
    <xf numFmtId="0" fontId="211" fillId="0" borderId="0" applyNumberFormat="0" applyBorder="0" applyProtection="0"/>
    <xf numFmtId="0" fontId="24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1" fillId="0" borderId="0" applyNumberFormat="0" applyBorder="0" applyProtection="0"/>
    <xf numFmtId="0" fontId="247" fillId="0" borderId="0" applyNumberFormat="0" applyBorder="0" applyProtection="0"/>
    <xf numFmtId="0" fontId="28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1" fillId="0" borderId="0" applyNumberFormat="0" applyBorder="0" applyProtection="0"/>
    <xf numFmtId="0" fontId="247" fillId="0" borderId="0" applyNumberFormat="0" applyBorder="0" applyProtection="0"/>
    <xf numFmtId="0" fontId="28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301" fillId="0" borderId="0"/>
    <xf numFmtId="0" fontId="174" fillId="0" borderId="0" applyNumberFormat="0" applyBorder="0" applyProtection="0"/>
    <xf numFmtId="0" fontId="211" fillId="0" borderId="0" applyNumberFormat="0" applyBorder="0" applyProtection="0"/>
    <xf numFmtId="0" fontId="24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5" fillId="0" borderId="0" applyNumberForma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5" fillId="0" borderId="0" applyNumberForma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28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1" fillId="0" borderId="0"/>
    <xf numFmtId="0" fontId="175" fillId="0" borderId="0" applyNumberFormat="0" applyBorder="0" applyProtection="0"/>
    <xf numFmtId="0" fontId="212" fillId="0" borderId="0" applyNumberFormat="0" applyBorder="0" applyProtection="0"/>
    <xf numFmtId="0" fontId="24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166" fontId="213" fillId="0" borderId="0" applyBorder="0" applyProtection="0"/>
    <xf numFmtId="166" fontId="249" fillId="0" borderId="0" applyBorder="0" applyProtection="0"/>
    <xf numFmtId="166" fontId="285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13" fillId="0" borderId="0" applyBorder="0" applyProtection="0"/>
    <xf numFmtId="166" fontId="249" fillId="0" borderId="0" applyBorder="0" applyProtection="0"/>
    <xf numFmtId="166" fontId="285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176" fillId="0" borderId="0" applyBorder="0" applyProtection="0"/>
    <xf numFmtId="166" fontId="213" fillId="0" borderId="0" applyBorder="0" applyProtection="0"/>
    <xf numFmtId="166" fontId="24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1" fillId="0" borderId="0"/>
    <xf numFmtId="0" fontId="112" fillId="0" borderId="0"/>
    <xf numFmtId="0" fontId="112" fillId="0" borderId="0"/>
    <xf numFmtId="166" fontId="213" fillId="0" borderId="0" applyBorder="0" applyProtection="0"/>
    <xf numFmtId="166" fontId="249" fillId="0" borderId="0" applyBorder="0" applyProtection="0"/>
    <xf numFmtId="166" fontId="285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13" fillId="0" borderId="0" applyBorder="0" applyProtection="0"/>
    <xf numFmtId="166" fontId="249" fillId="0" borderId="0" applyBorder="0" applyProtection="0"/>
    <xf numFmtId="166" fontId="285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76" fillId="0" borderId="0" applyBorder="0" applyProtection="0"/>
    <xf numFmtId="166" fontId="213" fillId="0" borderId="0" applyBorder="0" applyProtection="0"/>
    <xf numFmtId="166" fontId="24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98" fillId="0" borderId="2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7" fillId="0" borderId="0"/>
    <xf numFmtId="0" fontId="112" fillId="0" borderId="0"/>
    <xf numFmtId="0" fontId="98" fillId="0" borderId="2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14" fillId="0" borderId="0" applyBorder="0" applyProtection="0"/>
    <xf numFmtId="166" fontId="250" fillId="0" borderId="0" applyBorder="0" applyProtection="0"/>
    <xf numFmtId="166" fontId="286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14" fillId="0" borderId="0" applyBorder="0" applyProtection="0"/>
    <xf numFmtId="166" fontId="250" fillId="0" borderId="0" applyBorder="0" applyProtection="0"/>
    <xf numFmtId="166" fontId="286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177" fillId="0" borderId="0" applyBorder="0" applyProtection="0"/>
    <xf numFmtId="166" fontId="214" fillId="0" borderId="0" applyBorder="0" applyProtection="0"/>
    <xf numFmtId="166" fontId="25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14" fillId="0" borderId="0" applyBorder="0" applyProtection="0"/>
    <xf numFmtId="166" fontId="250" fillId="0" borderId="0" applyBorder="0" applyProtection="0"/>
    <xf numFmtId="166" fontId="286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14" fillId="0" borderId="0" applyBorder="0" applyProtection="0"/>
    <xf numFmtId="166" fontId="250" fillId="0" borderId="0" applyBorder="0" applyProtection="0"/>
    <xf numFmtId="166" fontId="286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177" fillId="0" borderId="0" applyBorder="0" applyProtection="0"/>
    <xf numFmtId="166" fontId="214" fillId="0" borderId="0" applyBorder="0" applyProtection="0"/>
    <xf numFmtId="166" fontId="25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15" fillId="0" borderId="0" applyNumberFormat="0" applyBorder="0" applyProtection="0"/>
    <xf numFmtId="0" fontId="251" fillId="0" borderId="0" applyNumberFormat="0" applyBorder="0" applyProtection="0"/>
    <xf numFmtId="0" fontId="28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5" fillId="0" borderId="0" applyNumberFormat="0" applyBorder="0" applyProtection="0"/>
    <xf numFmtId="0" fontId="251" fillId="0" borderId="0" applyNumberFormat="0" applyBorder="0" applyProtection="0"/>
    <xf numFmtId="0" fontId="28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8" fillId="0" borderId="0" applyNumberFormat="0" applyBorder="0" applyProtection="0"/>
    <xf numFmtId="0" fontId="215" fillId="0" borderId="0" applyNumberFormat="0" applyBorder="0" applyProtection="0"/>
    <xf numFmtId="0" fontId="25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1" fillId="0" borderId="0"/>
    <xf numFmtId="0" fontId="112" fillId="0" borderId="0"/>
    <xf numFmtId="0" fontId="112" fillId="0" borderId="0"/>
    <xf numFmtId="0" fontId="215" fillId="0" borderId="0" applyNumberFormat="0" applyBorder="0" applyProtection="0"/>
    <xf numFmtId="0" fontId="251" fillId="0" borderId="0" applyNumberFormat="0" applyBorder="0" applyProtection="0"/>
    <xf numFmtId="0" fontId="28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5" fillId="0" borderId="0" applyNumberFormat="0" applyBorder="0" applyProtection="0"/>
    <xf numFmtId="0" fontId="251" fillId="0" borderId="0" applyNumberFormat="0" applyBorder="0" applyProtection="0"/>
    <xf numFmtId="0" fontId="28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8" fillId="0" borderId="0" applyNumberFormat="0" applyBorder="0" applyProtection="0"/>
    <xf numFmtId="0" fontId="215" fillId="0" borderId="0" applyNumberFormat="0" applyBorder="0" applyProtection="0"/>
    <xf numFmtId="0" fontId="25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297" fillId="0" borderId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9" fillId="0" borderId="0" applyNumberForma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9" fillId="0" borderId="0" applyNumberForma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9" fillId="0" borderId="0" applyNumberForma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12" fillId="0" borderId="0"/>
    <xf numFmtId="0" fontId="215" fillId="0" borderId="0" applyNumberFormat="0" applyBorder="0" applyProtection="0"/>
    <xf numFmtId="0" fontId="251" fillId="0" borderId="0" applyNumberFormat="0" applyBorder="0" applyProtection="0"/>
    <xf numFmtId="0" fontId="28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5" fillId="0" borderId="0" applyNumberFormat="0" applyBorder="0" applyProtection="0"/>
    <xf numFmtId="0" fontId="251" fillId="0" borderId="0" applyNumberFormat="0" applyBorder="0" applyProtection="0"/>
    <xf numFmtId="0" fontId="28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8" fillId="0" borderId="0" applyNumberFormat="0" applyBorder="0" applyProtection="0"/>
    <xf numFmtId="0" fontId="215" fillId="0" borderId="0" applyNumberFormat="0" applyBorder="0" applyProtection="0"/>
    <xf numFmtId="0" fontId="25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15" fillId="0" borderId="0" applyNumberFormat="0" applyBorder="0" applyProtection="0"/>
    <xf numFmtId="0" fontId="251" fillId="0" borderId="0" applyNumberFormat="0" applyBorder="0" applyProtection="0"/>
    <xf numFmtId="0" fontId="28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5" fillId="0" borderId="0" applyNumberFormat="0" applyBorder="0" applyProtection="0"/>
    <xf numFmtId="0" fontId="251" fillId="0" borderId="0" applyNumberFormat="0" applyBorder="0" applyProtection="0"/>
    <xf numFmtId="0" fontId="28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8" fillId="0" borderId="0" applyNumberFormat="0" applyBorder="0" applyProtection="0"/>
    <xf numFmtId="0" fontId="215" fillId="0" borderId="0" applyNumberFormat="0" applyBorder="0" applyProtection="0"/>
    <xf numFmtId="0" fontId="25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9" fillId="0" borderId="0" applyNumberForma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0" fillId="0" borderId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9" fillId="0" borderId="0" applyNumberForma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28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9" fillId="0" borderId="0" applyNumberFormat="0" applyBorder="0" applyProtection="0"/>
    <xf numFmtId="0" fontId="216" fillId="0" borderId="0" applyNumberFormat="0" applyBorder="0" applyProtection="0"/>
    <xf numFmtId="0" fontId="25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00" fillId="0" borderId="18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00" fillId="0" borderId="18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17" fillId="0" borderId="0" applyBorder="0" applyProtection="0"/>
    <xf numFmtId="166" fontId="253" fillId="0" borderId="0" applyBorder="0" applyProtection="0"/>
    <xf numFmtId="166" fontId="28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17" fillId="0" borderId="0" applyBorder="0" applyProtection="0"/>
    <xf numFmtId="166" fontId="253" fillId="0" borderId="0" applyBorder="0" applyProtection="0"/>
    <xf numFmtId="166" fontId="28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180" fillId="0" borderId="0" applyBorder="0" applyProtection="0"/>
    <xf numFmtId="166" fontId="217" fillId="0" borderId="0" applyBorder="0" applyProtection="0"/>
    <xf numFmtId="166" fontId="253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12" fillId="0" borderId="0"/>
    <xf numFmtId="166" fontId="217" fillId="0" borderId="0" applyBorder="0" applyProtection="0"/>
    <xf numFmtId="166" fontId="253" fillId="0" borderId="0" applyBorder="0" applyProtection="0"/>
    <xf numFmtId="166" fontId="28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17" fillId="0" borderId="0" applyBorder="0" applyProtection="0"/>
    <xf numFmtId="166" fontId="253" fillId="0" borderId="0" applyBorder="0" applyProtection="0"/>
    <xf numFmtId="166" fontId="28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80" fillId="0" borderId="0" applyBorder="0" applyProtection="0"/>
    <xf numFmtId="166" fontId="217" fillId="0" borderId="0" applyBorder="0" applyProtection="0"/>
    <xf numFmtId="166" fontId="253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0" fillId="0" borderId="0"/>
    <xf numFmtId="0" fontId="1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3" fillId="0" borderId="0" applyNumberFormat="0" applyBorder="0" applyProtection="0">
      <alignment horizontal="center"/>
    </xf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3" fillId="0" borderId="0" applyNumberFormat="0" applyBorder="0" applyProtection="0">
      <alignment horizontal="center"/>
    </xf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12" fillId="0" borderId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282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3" fillId="0" borderId="0" applyNumberFormat="0" applyBorder="0" applyProtection="0">
      <alignment horizontal="center"/>
    </xf>
    <xf numFmtId="0" fontId="210" fillId="0" borderId="0" applyNumberFormat="0" applyBorder="0" applyProtection="0">
      <alignment horizontal="center"/>
    </xf>
    <xf numFmtId="0" fontId="246" fillId="0" borderId="0" applyNumberFormat="0" applyBorder="0" applyProtection="0">
      <alignment horizontal="center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96" fillId="0" borderId="0"/>
    <xf numFmtId="0" fontId="112" fillId="0" borderId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3" fillId="0" borderId="0" applyNumberFormat="0" applyBorder="0" applyProtection="0">
      <alignment horizontal="center" textRotation="90"/>
    </xf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3" fillId="0" borderId="0" applyNumberFormat="0" applyBorder="0" applyProtection="0">
      <alignment horizontal="center" textRotation="90"/>
    </xf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0" fillId="0" borderId="0"/>
    <xf numFmtId="0" fontId="112" fillId="0" borderId="0"/>
    <xf numFmtId="0" fontId="112" fillId="0" borderId="0"/>
    <xf numFmtId="0" fontId="112" fillId="0" borderId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73" fillId="0" borderId="0" applyNumberFormat="0" applyBorder="0" applyProtection="0">
      <alignment horizontal="center" textRotation="90"/>
    </xf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3" fillId="0" borderId="0" applyNumberFormat="0" applyBorder="0" applyProtection="0">
      <alignment horizontal="center" textRotation="90"/>
    </xf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282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73" fillId="0" borderId="0" applyNumberFormat="0" applyBorder="0" applyProtection="0">
      <alignment horizontal="center" textRotation="90"/>
    </xf>
    <xf numFmtId="0" fontId="210" fillId="0" borderId="0" applyNumberFormat="0" applyBorder="0" applyProtection="0">
      <alignment horizontal="center" textRotation="90"/>
    </xf>
    <xf numFmtId="0" fontId="246" fillId="0" borderId="0" applyNumberFormat="0" applyBorder="0" applyProtection="0">
      <alignment horizontal="center" textRotation="90"/>
    </xf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18" fillId="0" borderId="0" applyNumberFormat="0" applyBorder="0" applyProtection="0"/>
    <xf numFmtId="0" fontId="254" fillId="0" borderId="0" applyNumberFormat="0" applyBorder="0" applyProtection="0"/>
    <xf numFmtId="0" fontId="29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8" fillId="0" borderId="0" applyNumberFormat="0" applyBorder="0" applyProtection="0"/>
    <xf numFmtId="0" fontId="254" fillId="0" borderId="0" applyNumberFormat="0" applyBorder="0" applyProtection="0"/>
    <xf numFmtId="0" fontId="29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1" fillId="0" borderId="0" applyNumberFormat="0" applyBorder="0" applyProtection="0"/>
    <xf numFmtId="0" fontId="218" fillId="0" borderId="0" applyNumberFormat="0" applyBorder="0" applyProtection="0"/>
    <xf numFmtId="0" fontId="25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1" fillId="0" borderId="0"/>
    <xf numFmtId="0" fontId="112" fillId="0" borderId="0"/>
    <xf numFmtId="0" fontId="218" fillId="0" borderId="0" applyNumberFormat="0" applyBorder="0" applyProtection="0"/>
    <xf numFmtId="0" fontId="254" fillId="0" borderId="0" applyNumberFormat="0" applyBorder="0" applyProtection="0"/>
    <xf numFmtId="0" fontId="29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8" fillId="0" borderId="0" applyNumberFormat="0" applyBorder="0" applyProtection="0"/>
    <xf numFmtId="0" fontId="254" fillId="0" borderId="0" applyNumberFormat="0" applyBorder="0" applyProtection="0"/>
    <xf numFmtId="0" fontId="29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1" fillId="0" borderId="0" applyNumberFormat="0" applyBorder="0" applyProtection="0"/>
    <xf numFmtId="0" fontId="218" fillId="0" borderId="0" applyNumberFormat="0" applyBorder="0" applyProtection="0"/>
    <xf numFmtId="0" fontId="25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7" fillId="0" borderId="0"/>
    <xf numFmtId="0" fontId="182" fillId="0" borderId="0" applyNumberForma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2" fillId="0" borderId="0" applyNumberForma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2" fillId="0" borderId="0" applyNumberForma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1" fillId="0" borderId="0"/>
    <xf numFmtId="166" fontId="220" fillId="0" borderId="0" applyBorder="0" applyProtection="0"/>
    <xf numFmtId="166" fontId="256" fillId="0" borderId="0" applyBorder="0" applyProtection="0"/>
    <xf numFmtId="166" fontId="292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0" fillId="0" borderId="0" applyBorder="0" applyProtection="0"/>
    <xf numFmtId="166" fontId="256" fillId="0" borderId="0" applyBorder="0" applyProtection="0"/>
    <xf numFmtId="166" fontId="292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83" fillId="0" borderId="0" applyBorder="0" applyProtection="0"/>
    <xf numFmtId="166" fontId="220" fillId="0" borderId="0" applyBorder="0" applyProtection="0"/>
    <xf numFmtId="166" fontId="256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166" fontId="220" fillId="0" borderId="0" applyBorder="0" applyProtection="0"/>
    <xf numFmtId="166" fontId="256" fillId="0" borderId="0" applyBorder="0" applyProtection="0"/>
    <xf numFmtId="166" fontId="292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0" fillId="0" borderId="0" applyBorder="0" applyProtection="0"/>
    <xf numFmtId="166" fontId="256" fillId="0" borderId="0" applyBorder="0" applyProtection="0"/>
    <xf numFmtId="166" fontId="292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183" fillId="0" borderId="0" applyBorder="0" applyProtection="0"/>
    <xf numFmtId="166" fontId="220" fillId="0" borderId="0" applyBorder="0" applyProtection="0"/>
    <xf numFmtId="166" fontId="256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18" fillId="0" borderId="0" applyNumberFormat="0" applyBorder="0" applyProtection="0"/>
    <xf numFmtId="0" fontId="254" fillId="0" borderId="0" applyNumberFormat="0" applyBorder="0" applyProtection="0"/>
    <xf numFmtId="0" fontId="29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8" fillId="0" borderId="0" applyNumberFormat="0" applyBorder="0" applyProtection="0"/>
    <xf numFmtId="0" fontId="254" fillId="0" borderId="0" applyNumberFormat="0" applyBorder="0" applyProtection="0"/>
    <xf numFmtId="0" fontId="29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1" fillId="0" borderId="0" applyNumberFormat="0" applyBorder="0" applyProtection="0"/>
    <xf numFmtId="0" fontId="218" fillId="0" borderId="0" applyNumberFormat="0" applyBorder="0" applyProtection="0"/>
    <xf numFmtId="0" fontId="25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7" fillId="0" borderId="0"/>
    <xf numFmtId="0" fontId="218" fillId="0" borderId="0" applyNumberFormat="0" applyBorder="0" applyProtection="0"/>
    <xf numFmtId="0" fontId="254" fillId="0" borderId="0" applyNumberFormat="0" applyBorder="0" applyProtection="0"/>
    <xf numFmtId="0" fontId="29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8" fillId="0" borderId="0" applyNumberFormat="0" applyBorder="0" applyProtection="0"/>
    <xf numFmtId="0" fontId="254" fillId="0" borderId="0" applyNumberFormat="0" applyBorder="0" applyProtection="0"/>
    <xf numFmtId="0" fontId="29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1" fillId="0" borderId="0" applyNumberFormat="0" applyBorder="0" applyProtection="0"/>
    <xf numFmtId="0" fontId="218" fillId="0" borderId="0" applyNumberFormat="0" applyBorder="0" applyProtection="0"/>
    <xf numFmtId="0" fontId="25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2" fillId="0" borderId="0" applyNumberForma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2" fillId="0" borderId="0" applyNumberForma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29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2" fillId="0" borderId="0" applyNumberFormat="0" applyBorder="0" applyProtection="0"/>
    <xf numFmtId="0" fontId="219" fillId="0" borderId="0" applyNumberFormat="0" applyBorder="0" applyProtection="0"/>
    <xf numFmtId="0" fontId="25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02" fillId="8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02" fillId="8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03" fillId="0" borderId="19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03" fillId="0" borderId="19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21" fillId="53" borderId="0" applyNumberFormat="0" applyBorder="0" applyProtection="0"/>
    <xf numFmtId="0" fontId="257" fillId="53" borderId="0" applyNumberFormat="0" applyBorder="0" applyProtection="0"/>
    <xf numFmtId="0" fontId="293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1" fillId="53" borderId="0" applyNumberFormat="0" applyBorder="0" applyProtection="0"/>
    <xf numFmtId="0" fontId="257" fillId="53" borderId="0" applyNumberFormat="0" applyBorder="0" applyProtection="0"/>
    <xf numFmtId="0" fontId="293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4" fillId="53" borderId="0" applyNumberFormat="0" applyBorder="0" applyProtection="0"/>
    <xf numFmtId="0" fontId="221" fillId="53" borderId="0" applyNumberFormat="0" applyBorder="0" applyProtection="0"/>
    <xf numFmtId="0" fontId="257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221" fillId="53" borderId="0" applyNumberFormat="0" applyBorder="0" applyProtection="0"/>
    <xf numFmtId="0" fontId="257" fillId="53" borderId="0" applyNumberFormat="0" applyBorder="0" applyProtection="0"/>
    <xf numFmtId="0" fontId="293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1" fillId="53" borderId="0" applyNumberFormat="0" applyBorder="0" applyProtection="0"/>
    <xf numFmtId="0" fontId="257" fillId="53" borderId="0" applyNumberFormat="0" applyBorder="0" applyProtection="0"/>
    <xf numFmtId="0" fontId="293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4" fillId="53" borderId="0" applyNumberFormat="0" applyBorder="0" applyProtection="0"/>
    <xf numFmtId="0" fontId="221" fillId="53" borderId="0" applyNumberFormat="0" applyBorder="0" applyProtection="0"/>
    <xf numFmtId="0" fontId="257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12" fillId="0" borderId="0"/>
    <xf numFmtId="0" fontId="112" fillId="0" borderId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0" fillId="8" borderId="0" applyNumberForma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40" fillId="8" borderId="0" applyNumberForma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0" fillId="8" borderId="0" applyNumberForma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0" fillId="0" borderId="0"/>
    <xf numFmtId="0" fontId="112" fillId="0" borderId="0"/>
    <xf numFmtId="0" fontId="112" fillId="0" borderId="0"/>
    <xf numFmtId="0" fontId="221" fillId="53" borderId="0" applyNumberFormat="0" applyBorder="0" applyProtection="0"/>
    <xf numFmtId="0" fontId="257" fillId="53" borderId="0" applyNumberFormat="0" applyBorder="0" applyProtection="0"/>
    <xf numFmtId="0" fontId="293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1" fillId="53" borderId="0" applyNumberFormat="0" applyBorder="0" applyProtection="0"/>
    <xf numFmtId="0" fontId="257" fillId="53" borderId="0" applyNumberFormat="0" applyBorder="0" applyProtection="0"/>
    <xf numFmtId="0" fontId="293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4" fillId="53" borderId="0" applyNumberFormat="0" applyBorder="0" applyProtection="0"/>
    <xf numFmtId="0" fontId="221" fillId="53" borderId="0" applyNumberFormat="0" applyBorder="0" applyProtection="0"/>
    <xf numFmtId="0" fontId="257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221" fillId="53" borderId="0" applyNumberFormat="0" applyBorder="0" applyProtection="0"/>
    <xf numFmtId="0" fontId="257" fillId="53" borderId="0" applyNumberFormat="0" applyBorder="0" applyProtection="0"/>
    <xf numFmtId="0" fontId="293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1" fillId="53" borderId="0" applyNumberFormat="0" applyBorder="0" applyProtection="0"/>
    <xf numFmtId="0" fontId="257" fillId="53" borderId="0" applyNumberFormat="0" applyBorder="0" applyProtection="0"/>
    <xf numFmtId="0" fontId="293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4" fillId="53" borderId="0" applyNumberFormat="0" applyBorder="0" applyProtection="0"/>
    <xf numFmtId="0" fontId="221" fillId="53" borderId="0" applyNumberFormat="0" applyBorder="0" applyProtection="0"/>
    <xf numFmtId="0" fontId="257" fillId="53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0" fillId="8" borderId="0" applyNumberForma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0" fillId="8" borderId="0" applyNumberForma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96" fillId="0" borderId="0"/>
    <xf numFmtId="0" fontId="112" fillId="0" borderId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258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0" fillId="8" borderId="0" applyNumberFormat="0" applyBorder="0" applyProtection="0"/>
    <xf numFmtId="0" fontId="185" fillId="8" borderId="0" applyNumberFormat="0" applyBorder="0" applyProtection="0"/>
    <xf numFmtId="0" fontId="222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05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0" fillId="0" borderId="0"/>
    <xf numFmtId="0" fontId="105" fillId="8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22" fillId="8" borderId="0" applyBorder="0" applyProtection="0"/>
    <xf numFmtId="166" fontId="258" fillId="8" borderId="0" applyBorder="0" applyProtection="0"/>
    <xf numFmtId="166" fontId="294" fillId="8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2" fillId="8" borderId="0" applyBorder="0" applyProtection="0"/>
    <xf numFmtId="166" fontId="258" fillId="8" borderId="0" applyBorder="0" applyProtection="0"/>
    <xf numFmtId="166" fontId="294" fillId="8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85" fillId="8" borderId="0" applyBorder="0" applyProtection="0"/>
    <xf numFmtId="166" fontId="222" fillId="8" borderId="0" applyBorder="0" applyProtection="0"/>
    <xf numFmtId="166" fontId="258" fillId="8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2" fillId="8" borderId="0" applyBorder="0" applyProtection="0"/>
    <xf numFmtId="166" fontId="258" fillId="8" borderId="0" applyBorder="0" applyProtection="0"/>
    <xf numFmtId="166" fontId="294" fillId="8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2" fillId="8" borderId="0" applyBorder="0" applyProtection="0"/>
    <xf numFmtId="166" fontId="258" fillId="8" borderId="0" applyBorder="0" applyProtection="0"/>
    <xf numFmtId="166" fontId="294" fillId="8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185" fillId="8" borderId="0" applyBorder="0" applyProtection="0"/>
    <xf numFmtId="166" fontId="222" fillId="8" borderId="0" applyBorder="0" applyProtection="0"/>
    <xf numFmtId="166" fontId="258" fillId="8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6" fillId="0" borderId="0" applyNumberForma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6" fillId="0" borderId="0"/>
    <xf numFmtId="0" fontId="112" fillId="0" borderId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6" fillId="0" borderId="0" applyNumberForma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446" fillId="0" borderId="0"/>
    <xf numFmtId="0" fontId="223" fillId="0" borderId="0" applyNumberFormat="0" applyBorder="0" applyProtection="0"/>
    <xf numFmtId="0" fontId="259" fillId="0" borderId="0" applyNumberFormat="0" applyBorder="0" applyProtection="0"/>
    <xf numFmtId="0" fontId="29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29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6" fillId="0" borderId="0" applyNumberForma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223" fillId="0" borderId="0" applyNumberFormat="0" applyBorder="0" applyProtection="0"/>
    <xf numFmtId="0" fontId="259" fillId="0" borderId="0" applyNumberFormat="0" applyBorder="0" applyProtection="0"/>
    <xf numFmtId="0" fontId="29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29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6" fillId="0" borderId="0"/>
    <xf numFmtId="0" fontId="112" fillId="0" borderId="0"/>
    <xf numFmtId="0" fontId="223" fillId="0" borderId="0" applyNumberFormat="0" applyBorder="0" applyProtection="0"/>
    <xf numFmtId="0" fontId="259" fillId="0" borderId="0" applyNumberFormat="0" applyBorder="0" applyProtection="0"/>
    <xf numFmtId="0" fontId="29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29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6" fillId="0" borderId="0" applyNumberForma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86" fillId="0" borderId="0" applyNumberForma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Fill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Fill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6" fillId="0" borderId="0"/>
    <xf numFmtId="0" fontId="112" fillId="0" borderId="0" applyNumberForma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86" fillId="0" borderId="0" applyNumberForma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25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Fill="0" applyBorder="0" applyProtection="0"/>
    <xf numFmtId="0" fontId="112" fillId="0" borderId="0" applyNumberForma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 applyNumberFormat="0" applyBorder="0" applyProtection="0"/>
    <xf numFmtId="0" fontId="186" fillId="0" borderId="0" applyNumberFormat="0" applyBorder="0" applyProtection="0"/>
    <xf numFmtId="0" fontId="22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446" fillId="0" borderId="0"/>
    <xf numFmtId="0" fontId="112" fillId="0" borderId="0"/>
    <xf numFmtId="0" fontId="112" fillId="0" borderId="0"/>
    <xf numFmtId="0" fontId="112" fillId="0" borderId="0"/>
    <xf numFmtId="0" fontId="223" fillId="53" borderId="20" applyNumberFormat="0" applyProtection="0"/>
    <xf numFmtId="0" fontId="259" fillId="53" borderId="20" applyNumberFormat="0" applyProtection="0"/>
    <xf numFmtId="0" fontId="295" fillId="53" borderId="20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3" fillId="53" borderId="20" applyNumberFormat="0" applyProtection="0"/>
    <xf numFmtId="0" fontId="259" fillId="53" borderId="20" applyNumberFormat="0" applyProtection="0"/>
    <xf numFmtId="0" fontId="295" fillId="53" borderId="20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6" fillId="53" borderId="20" applyNumberFormat="0" applyProtection="0"/>
    <xf numFmtId="0" fontId="223" fillId="53" borderId="20" applyNumberFormat="0" applyProtection="0"/>
    <xf numFmtId="0" fontId="259" fillId="53" borderId="20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223" fillId="53" borderId="20" applyNumberFormat="0" applyProtection="0"/>
    <xf numFmtId="0" fontId="259" fillId="53" borderId="20" applyNumberFormat="0" applyProtection="0"/>
    <xf numFmtId="0" fontId="295" fillId="53" borderId="20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3" fillId="53" borderId="20" applyNumberFormat="0" applyProtection="0"/>
    <xf numFmtId="0" fontId="259" fillId="53" borderId="20" applyNumberFormat="0" applyProtection="0"/>
    <xf numFmtId="0" fontId="295" fillId="53" borderId="20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6" fillId="53" borderId="20" applyNumberFormat="0" applyProtection="0"/>
    <xf numFmtId="0" fontId="223" fillId="53" borderId="20" applyNumberFormat="0" applyProtection="0"/>
    <xf numFmtId="0" fontId="259" fillId="53" borderId="20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166" fontId="224" fillId="8" borderId="1" applyProtection="0"/>
    <xf numFmtId="166" fontId="260" fillId="8" borderId="1" applyProtection="0"/>
    <xf numFmtId="166" fontId="296" fillId="8" borderId="1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4" fillId="8" borderId="1" applyProtection="0"/>
    <xf numFmtId="166" fontId="260" fillId="8" borderId="1" applyProtection="0"/>
    <xf numFmtId="166" fontId="296" fillId="8" borderId="1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87" fillId="8" borderId="1" applyProtection="0"/>
    <xf numFmtId="166" fontId="224" fillId="8" borderId="1" applyProtection="0"/>
    <xf numFmtId="166" fontId="260" fillId="8" borderId="1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4" fillId="8" borderId="1" applyProtection="0"/>
    <xf numFmtId="166" fontId="260" fillId="8" borderId="1" applyProtection="0"/>
    <xf numFmtId="166" fontId="296" fillId="8" borderId="1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4" fillId="8" borderId="1" applyProtection="0"/>
    <xf numFmtId="166" fontId="260" fillId="8" borderId="1" applyProtection="0"/>
    <xf numFmtId="166" fontId="296" fillId="8" borderId="1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87" fillId="8" borderId="1" applyProtection="0"/>
    <xf numFmtId="166" fontId="224" fillId="8" borderId="1" applyProtection="0"/>
    <xf numFmtId="166" fontId="260" fillId="8" borderId="1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225" fillId="53" borderId="14" applyNumberFormat="0" applyProtection="0"/>
    <xf numFmtId="0" fontId="261" fillId="53" borderId="14" applyNumberFormat="0" applyProtection="0"/>
    <xf numFmtId="0" fontId="297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53" borderId="14" applyNumberFormat="0" applyProtection="0"/>
    <xf numFmtId="0" fontId="261" fillId="53" borderId="14" applyNumberFormat="0" applyProtection="0"/>
    <xf numFmtId="0" fontId="297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8" fillId="53" borderId="14" applyNumberFormat="0" applyProtection="0"/>
    <xf numFmtId="0" fontId="225" fillId="53" borderId="14" applyNumberFormat="0" applyProtection="0"/>
    <xf numFmtId="0" fontId="261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53" borderId="14" applyNumberFormat="0" applyProtection="0"/>
    <xf numFmtId="0" fontId="261" fillId="53" borderId="14" applyNumberFormat="0" applyProtection="0"/>
    <xf numFmtId="0" fontId="297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53" borderId="14" applyNumberFormat="0" applyProtection="0"/>
    <xf numFmtId="0" fontId="261" fillId="53" borderId="14" applyNumberFormat="0" applyProtection="0"/>
    <xf numFmtId="0" fontId="297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8" fillId="53" borderId="14" applyNumberFormat="0" applyProtection="0"/>
    <xf numFmtId="0" fontId="225" fillId="53" borderId="14" applyNumberFormat="0" applyProtection="0"/>
    <xf numFmtId="0" fontId="261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301" fillId="0" borderId="0"/>
    <xf numFmtId="0" fontId="112" fillId="0" borderId="0"/>
    <xf numFmtId="0" fontId="112" fillId="0" borderId="0"/>
    <xf numFmtId="0" fontId="112" fillId="0" borderId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1" fillId="8" borderId="1" applyNumberFormat="0" applyProtection="0"/>
    <xf numFmtId="0" fontId="187" fillId="8" borderId="1" applyNumberFormat="0" applyProtection="0"/>
    <xf numFmtId="0" fontId="224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301" fillId="0" borderId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1" fillId="8" borderId="1" applyNumberFormat="0" applyProtection="0"/>
    <xf numFmtId="0" fontId="187" fillId="8" borderId="1" applyNumberFormat="0" applyProtection="0"/>
    <xf numFmtId="0" fontId="224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1" fillId="8" borderId="1" applyNumberFormat="0" applyProtection="0"/>
    <xf numFmtId="0" fontId="187" fillId="8" borderId="1" applyNumberFormat="0" applyProtection="0"/>
    <xf numFmtId="0" fontId="224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5" fillId="0" borderId="0"/>
    <xf numFmtId="0" fontId="112" fillId="0" borderId="0"/>
    <xf numFmtId="0" fontId="112" fillId="0" borderId="0"/>
    <xf numFmtId="0" fontId="112" fillId="0" borderId="0"/>
    <xf numFmtId="0" fontId="225" fillId="53" borderId="14" applyNumberFormat="0" applyProtection="0"/>
    <xf numFmtId="0" fontId="261" fillId="53" borderId="14" applyNumberFormat="0" applyProtection="0"/>
    <xf numFmtId="0" fontId="297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53" borderId="14" applyNumberFormat="0" applyProtection="0"/>
    <xf numFmtId="0" fontId="261" fillId="53" borderId="14" applyNumberFormat="0" applyProtection="0"/>
    <xf numFmtId="0" fontId="297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8" fillId="53" borderId="14" applyNumberFormat="0" applyProtection="0"/>
    <xf numFmtId="0" fontId="225" fillId="53" borderId="14" applyNumberFormat="0" applyProtection="0"/>
    <xf numFmtId="0" fontId="261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25" fillId="53" borderId="14" applyNumberFormat="0" applyProtection="0"/>
    <xf numFmtId="0" fontId="261" fillId="53" borderId="14" applyNumberFormat="0" applyProtection="0"/>
    <xf numFmtId="0" fontId="297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53" borderId="14" applyNumberFormat="0" applyProtection="0"/>
    <xf numFmtId="0" fontId="261" fillId="53" borderId="14" applyNumberFormat="0" applyProtection="0"/>
    <xf numFmtId="0" fontId="297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8" fillId="53" borderId="14" applyNumberFormat="0" applyProtection="0"/>
    <xf numFmtId="0" fontId="225" fillId="53" borderId="14" applyNumberFormat="0" applyProtection="0"/>
    <xf numFmtId="0" fontId="261" fillId="53" borderId="14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301" fillId="0" borderId="0"/>
    <xf numFmtId="0" fontId="112" fillId="0" borderId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1" fillId="8" borderId="1" applyNumberFormat="0" applyProtection="0"/>
    <xf numFmtId="0" fontId="187" fillId="8" borderId="1" applyNumberFormat="0" applyProtection="0"/>
    <xf numFmtId="0" fontId="224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1" fillId="8" borderId="1" applyNumberFormat="0" applyProtection="0"/>
    <xf numFmtId="0" fontId="187" fillId="8" borderId="1" applyNumberFormat="0" applyProtection="0"/>
    <xf numFmtId="0" fontId="224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301" fillId="0" borderId="0"/>
    <xf numFmtId="0" fontId="112" fillId="0" borderId="0"/>
    <xf numFmtId="0" fontId="112" fillId="0" borderId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8" borderId="1" applyNumberFormat="0" applyProtection="0"/>
    <xf numFmtId="0" fontId="224" fillId="8" borderId="1" applyNumberFormat="0" applyProtection="0"/>
    <xf numFmtId="0" fontId="260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1" fillId="8" borderId="1" applyNumberFormat="0" applyProtection="0"/>
    <xf numFmtId="0" fontId="187" fillId="8" borderId="1" applyNumberFormat="0" applyProtection="0"/>
    <xf numFmtId="0" fontId="224" fillId="8" borderId="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07" fillId="41" borderId="2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5" fillId="0" borderId="0"/>
    <xf numFmtId="0" fontId="112" fillId="0" borderId="0"/>
    <xf numFmtId="0" fontId="107" fillId="41" borderId="21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26" fillId="0" borderId="0" applyNumberFormat="0" applyBorder="0" applyProtection="0"/>
    <xf numFmtId="0" fontId="262" fillId="0" borderId="0" applyNumberFormat="0" applyBorder="0" applyProtection="0"/>
    <xf numFmtId="0" fontId="29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6" fillId="0" borderId="0" applyNumberFormat="0" applyBorder="0" applyProtection="0"/>
    <xf numFmtId="0" fontId="262" fillId="0" borderId="0" applyNumberFormat="0" applyBorder="0" applyProtection="0"/>
    <xf numFmtId="0" fontId="29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9" fillId="0" borderId="0" applyNumberFormat="0" applyBorder="0" applyProtection="0"/>
    <xf numFmtId="0" fontId="226" fillId="0" borderId="0" applyNumberFormat="0" applyBorder="0" applyProtection="0"/>
    <xf numFmtId="0" fontId="26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6" fillId="0" borderId="0" applyNumberFormat="0" applyBorder="0" applyProtection="0"/>
    <xf numFmtId="0" fontId="262" fillId="0" borderId="0" applyNumberFormat="0" applyBorder="0" applyProtection="0"/>
    <xf numFmtId="0" fontId="29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6" fillId="0" borderId="0" applyNumberFormat="0" applyBorder="0" applyProtection="0"/>
    <xf numFmtId="0" fontId="262" fillId="0" borderId="0" applyNumberFormat="0" applyBorder="0" applyProtection="0"/>
    <xf numFmtId="0" fontId="298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9" fillId="0" borderId="0" applyNumberFormat="0" applyBorder="0" applyProtection="0"/>
    <xf numFmtId="0" fontId="226" fillId="0" borderId="0" applyNumberFormat="0" applyBorder="0" applyProtection="0"/>
    <xf numFmtId="0" fontId="26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27" fillId="0" borderId="0" applyNumberFormat="0" applyBorder="0" applyProtection="0"/>
    <xf numFmtId="0" fontId="263" fillId="0" borderId="0" applyNumberFormat="0" applyBorder="0" applyProtection="0"/>
    <xf numFmtId="0" fontId="29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7" fillId="0" borderId="0" applyNumberFormat="0" applyBorder="0" applyProtection="0"/>
    <xf numFmtId="0" fontId="263" fillId="0" borderId="0" applyNumberFormat="0" applyBorder="0" applyProtection="0"/>
    <xf numFmtId="0" fontId="29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0" fillId="0" borderId="0" applyNumberFormat="0" applyBorder="0" applyProtection="0"/>
    <xf numFmtId="0" fontId="227" fillId="0" borderId="0" applyNumberFormat="0" applyBorder="0" applyProtection="0"/>
    <xf numFmtId="0" fontId="26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12" fillId="0" borderId="0"/>
    <xf numFmtId="0" fontId="227" fillId="0" borderId="0" applyNumberFormat="0" applyBorder="0" applyProtection="0"/>
    <xf numFmtId="0" fontId="263" fillId="0" borderId="0" applyNumberFormat="0" applyBorder="0" applyProtection="0"/>
    <xf numFmtId="0" fontId="29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7" fillId="0" borderId="0" applyNumberFormat="0" applyBorder="0" applyProtection="0"/>
    <xf numFmtId="0" fontId="263" fillId="0" borderId="0" applyNumberFormat="0" applyBorder="0" applyProtection="0"/>
    <xf numFmtId="0" fontId="29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90" fillId="0" borderId="0" applyNumberFormat="0" applyBorder="0" applyProtection="0"/>
    <xf numFmtId="0" fontId="227" fillId="0" borderId="0" applyNumberFormat="0" applyBorder="0" applyProtection="0"/>
    <xf numFmtId="0" fontId="26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27" fillId="0" borderId="0" applyNumberFormat="0" applyBorder="0" applyProtection="0"/>
    <xf numFmtId="0" fontId="263" fillId="0" borderId="0" applyNumberFormat="0" applyBorder="0" applyProtection="0"/>
    <xf numFmtId="0" fontId="29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7" fillId="0" borderId="0" applyNumberFormat="0" applyBorder="0" applyProtection="0"/>
    <xf numFmtId="0" fontId="263" fillId="0" borderId="0" applyNumberFormat="0" applyBorder="0" applyProtection="0"/>
    <xf numFmtId="0" fontId="29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0" fillId="0" borderId="0" applyNumberFormat="0" applyBorder="0" applyProtection="0"/>
    <xf numFmtId="0" fontId="227" fillId="0" borderId="0" applyNumberFormat="0" applyBorder="0" applyProtection="0"/>
    <xf numFmtId="0" fontId="263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37" fillId="0" borderId="0"/>
    <xf numFmtId="0" fontId="112" fillId="0" borderId="0"/>
    <xf numFmtId="0" fontId="112" fillId="0" borderId="0"/>
    <xf numFmtId="0" fontId="112" fillId="0" borderId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91" fillId="0" borderId="0" applyNumberForma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1" fillId="0" borderId="0" applyNumberForma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12" fillId="0" borderId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91" fillId="0" borderId="0" applyNumberForma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1" fillId="0" borderId="0" applyNumberForma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12" fillId="0" borderId="0"/>
    <xf numFmtId="0" fontId="112" fillId="0" borderId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30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91" fillId="0" borderId="0" applyNumberFormat="0" applyBorder="0" applyProtection="0"/>
    <xf numFmtId="0" fontId="228" fillId="0" borderId="0" applyNumberFormat="0" applyBorder="0" applyProtection="0"/>
    <xf numFmtId="0" fontId="26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237" fillId="0" borderId="0"/>
    <xf numFmtId="0" fontId="112" fillId="0" borderId="0"/>
    <xf numFmtId="0" fontId="112" fillId="0" borderId="0"/>
    <xf numFmtId="164" fontId="227" fillId="0" borderId="0" applyBorder="0" applyProtection="0"/>
    <xf numFmtId="164" fontId="263" fillId="0" borderId="0" applyBorder="0" applyProtection="0"/>
    <xf numFmtId="164" fontId="29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7" fillId="0" borderId="0" applyBorder="0" applyProtection="0"/>
    <xf numFmtId="164" fontId="263" fillId="0" borderId="0" applyBorder="0" applyProtection="0"/>
    <xf numFmtId="164" fontId="29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4" fontId="190" fillId="0" borderId="0" applyBorder="0" applyProtection="0"/>
    <xf numFmtId="164" fontId="227" fillId="0" borderId="0" applyBorder="0" applyProtection="0"/>
    <xf numFmtId="164" fontId="263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164" fontId="227" fillId="0" borderId="0" applyBorder="0" applyProtection="0"/>
    <xf numFmtId="164" fontId="263" fillId="0" borderId="0" applyBorder="0" applyProtection="0"/>
    <xf numFmtId="164" fontId="29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7" fillId="0" borderId="0" applyBorder="0" applyProtection="0"/>
    <xf numFmtId="164" fontId="263" fillId="0" borderId="0" applyBorder="0" applyProtection="0"/>
    <xf numFmtId="164" fontId="29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190" fillId="0" borderId="0" applyBorder="0" applyProtection="0"/>
    <xf numFmtId="164" fontId="227" fillId="0" borderId="0" applyBorder="0" applyProtection="0"/>
    <xf numFmtId="164" fontId="263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7" fillId="0" borderId="0" applyBorder="0" applyProtection="0"/>
    <xf numFmtId="164" fontId="263" fillId="0" borderId="0" applyBorder="0" applyProtection="0"/>
    <xf numFmtId="164" fontId="29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7" fillId="0" borderId="0" applyBorder="0" applyProtection="0"/>
    <xf numFmtId="164" fontId="263" fillId="0" borderId="0" applyBorder="0" applyProtection="0"/>
    <xf numFmtId="164" fontId="299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190" fillId="0" borderId="0" applyBorder="0" applyProtection="0"/>
    <xf numFmtId="164" fontId="227" fillId="0" borderId="0" applyBorder="0" applyProtection="0"/>
    <xf numFmtId="164" fontId="263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191" fillId="0" borderId="0" applyBorder="0" applyProtection="0"/>
    <xf numFmtId="164" fontId="228" fillId="0" borderId="0" applyBorder="0" applyProtection="0"/>
    <xf numFmtId="164" fontId="264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12" fillId="0" borderId="0"/>
    <xf numFmtId="0" fontId="112" fillId="0" borderId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4" fontId="191" fillId="0" borderId="0" applyBorder="0" applyProtection="0"/>
    <xf numFmtId="164" fontId="228" fillId="0" borderId="0" applyBorder="0" applyProtection="0"/>
    <xf numFmtId="164" fontId="264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4" fontId="226" fillId="0" borderId="0" applyBorder="0" applyProtection="0"/>
    <xf numFmtId="164" fontId="262" fillId="0" borderId="0" applyBorder="0" applyProtection="0"/>
    <xf numFmtId="164" fontId="298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6" fillId="0" borderId="0" applyBorder="0" applyProtection="0"/>
    <xf numFmtId="164" fontId="262" fillId="0" borderId="0" applyBorder="0" applyProtection="0"/>
    <xf numFmtId="164" fontId="298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37" fillId="0" borderId="0"/>
    <xf numFmtId="164" fontId="189" fillId="0" borderId="0" applyBorder="0" applyProtection="0"/>
    <xf numFmtId="164" fontId="226" fillId="0" borderId="0" applyBorder="0" applyProtection="0"/>
    <xf numFmtId="164" fontId="262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164" fontId="226" fillId="0" borderId="0" applyBorder="0" applyProtection="0"/>
    <xf numFmtId="164" fontId="262" fillId="0" borderId="0" applyBorder="0" applyProtection="0"/>
    <xf numFmtId="164" fontId="298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6" fillId="0" borderId="0" applyBorder="0" applyProtection="0"/>
    <xf numFmtId="164" fontId="262" fillId="0" borderId="0" applyBorder="0" applyProtection="0"/>
    <xf numFmtId="164" fontId="298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4" fontId="189" fillId="0" borderId="0" applyBorder="0" applyProtection="0"/>
    <xf numFmtId="164" fontId="226" fillId="0" borderId="0" applyBorder="0" applyProtection="0"/>
    <xf numFmtId="164" fontId="262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191" fillId="0" borderId="0" applyBorder="0" applyProtection="0"/>
    <xf numFmtId="164" fontId="228" fillId="0" borderId="0" applyBorder="0" applyProtection="0"/>
    <xf numFmtId="164" fontId="264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191" fillId="0" borderId="0" applyBorder="0" applyProtection="0"/>
    <xf numFmtId="164" fontId="228" fillId="0" borderId="0" applyBorder="0" applyProtection="0"/>
    <xf numFmtId="164" fontId="264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301" fillId="0" borderId="0"/>
    <xf numFmtId="0" fontId="112" fillId="0" borderId="0"/>
    <xf numFmtId="0" fontId="112" fillId="0" borderId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4" fontId="228" fillId="0" borderId="0" applyBorder="0" applyProtection="0"/>
    <xf numFmtId="164" fontId="264" fillId="0" borderId="0" applyBorder="0" applyProtection="0"/>
    <xf numFmtId="164" fontId="300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4" fontId="191" fillId="0" borderId="0" applyBorder="0" applyProtection="0"/>
    <xf numFmtId="164" fontId="228" fillId="0" borderId="0" applyBorder="0" applyProtection="0"/>
    <xf numFmtId="164" fontId="264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301" fillId="0" borderId="0"/>
    <xf numFmtId="0" fontId="112" fillId="0" borderId="0"/>
    <xf numFmtId="0" fontId="112" fillId="0" borderId="0"/>
    <xf numFmtId="0" fontId="112" fillId="0" borderId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8" fillId="0" borderId="0" applyNumberForma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5" fillId="0" borderId="0"/>
    <xf numFmtId="0" fontId="188" fillId="0" borderId="0" applyNumberForma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301" fillId="0" borderId="0"/>
    <xf numFmtId="0" fontId="112" fillId="0" borderId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301" fillId="0" borderId="0"/>
    <xf numFmtId="0" fontId="112" fillId="0" borderId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8" fillId="0" borderId="0" applyNumberForma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8" fillId="0" borderId="0" applyNumberForma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65" fillId="0" borderId="0"/>
    <xf numFmtId="0" fontId="112" fillId="0" borderId="0"/>
    <xf numFmtId="0" fontId="112" fillId="0" borderId="0"/>
    <xf numFmtId="0" fontId="112" fillId="0" borderId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12" fillId="0" borderId="0"/>
    <xf numFmtId="0" fontId="112" fillId="0" borderId="0"/>
    <xf numFmtId="166" fontId="229" fillId="0" borderId="0" applyBorder="0" applyProtection="0"/>
    <xf numFmtId="166" fontId="265" fillId="0" borderId="0" applyBorder="0" applyProtection="0"/>
    <xf numFmtId="166" fontId="301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9" fillId="0" borderId="0" applyBorder="0" applyProtection="0"/>
    <xf numFmtId="166" fontId="265" fillId="0" borderId="0" applyBorder="0" applyProtection="0"/>
    <xf numFmtId="166" fontId="301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92" fillId="0" borderId="0" applyBorder="0" applyProtection="0"/>
    <xf numFmtId="166" fontId="229" fillId="0" borderId="0" applyBorder="0" applyProtection="0"/>
    <xf numFmtId="166" fontId="265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229" fillId="0" borderId="0" applyBorder="0" applyProtection="0"/>
    <xf numFmtId="166" fontId="265" fillId="0" borderId="0" applyBorder="0" applyProtection="0"/>
    <xf numFmtId="166" fontId="301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9" fillId="0" borderId="0" applyBorder="0" applyProtection="0"/>
    <xf numFmtId="166" fontId="265" fillId="0" borderId="0" applyBorder="0" applyProtection="0"/>
    <xf numFmtId="166" fontId="301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166" fontId="192" fillId="0" borderId="0" applyBorder="0" applyProtection="0"/>
    <xf numFmtId="166" fontId="229" fillId="0" borderId="0" applyBorder="0" applyProtection="0"/>
    <xf numFmtId="166" fontId="265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166" fontId="229" fillId="0" borderId="0" applyBorder="0" applyProtection="0"/>
    <xf numFmtId="166" fontId="265" fillId="0" borderId="0" applyBorder="0" applyProtection="0"/>
    <xf numFmtId="166" fontId="301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9" fillId="0" borderId="0" applyBorder="0" applyProtection="0"/>
    <xf numFmtId="166" fontId="265" fillId="0" borderId="0" applyBorder="0" applyProtection="0"/>
    <xf numFmtId="166" fontId="301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192" fillId="0" borderId="0" applyBorder="0" applyProtection="0"/>
    <xf numFmtId="166" fontId="229" fillId="0" borderId="0" applyBorder="0" applyProtection="0"/>
    <xf numFmtId="166" fontId="265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37" fillId="0" borderId="0"/>
    <xf numFmtId="0" fontId="112" fillId="0" borderId="0"/>
    <xf numFmtId="166" fontId="229" fillId="0" borderId="0" applyBorder="0" applyProtection="0"/>
    <xf numFmtId="166" fontId="265" fillId="0" borderId="0" applyBorder="0" applyProtection="0"/>
    <xf numFmtId="166" fontId="301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29" fillId="0" borderId="0" applyBorder="0" applyProtection="0"/>
    <xf numFmtId="166" fontId="265" fillId="0" borderId="0" applyBorder="0" applyProtection="0"/>
    <xf numFmtId="166" fontId="301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92" fillId="0" borderId="0" applyBorder="0" applyProtection="0"/>
    <xf numFmtId="166" fontId="229" fillId="0" borderId="0" applyBorder="0" applyProtection="0"/>
    <xf numFmtId="166" fontId="265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8" fillId="0" borderId="0" applyNumberForma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88" fillId="0" borderId="0" applyNumberForma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37" fillId="0" borderId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8" fillId="0" borderId="0" applyNumberForma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29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8" fillId="0" borderId="0" applyNumberFormat="0" applyBorder="0" applyProtection="0"/>
    <xf numFmtId="0" fontId="225" fillId="0" borderId="0" applyNumberFormat="0" applyBorder="0" applyProtection="0"/>
    <xf numFmtId="0" fontId="26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73" fillId="0" borderId="0"/>
    <xf numFmtId="0" fontId="112" fillId="0" borderId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26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1" fillId="0" borderId="0" applyNumberFormat="0" applyBorder="0" applyProtection="0"/>
    <xf numFmtId="0" fontId="187" fillId="0" borderId="0" applyNumberFormat="0" applyBorder="0" applyProtection="0"/>
    <xf numFmtId="0" fontId="224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37" fillId="0" borderId="0"/>
    <xf numFmtId="0" fontId="112" fillId="0" borderId="0"/>
    <xf numFmtId="0" fontId="112" fillId="0" borderId="0"/>
    <xf numFmtId="0" fontId="14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30" fillId="0" borderId="0" applyNumberFormat="0" applyBorder="0" applyProtection="0"/>
    <xf numFmtId="0" fontId="266" fillId="0" borderId="0" applyNumberFormat="0" applyBorder="0" applyProtection="0"/>
    <xf numFmtId="0" fontId="30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30" fillId="0" borderId="0" applyNumberFormat="0" applyBorder="0" applyProtection="0"/>
    <xf numFmtId="0" fontId="266" fillId="0" borderId="0" applyNumberFormat="0" applyBorder="0" applyProtection="0"/>
    <xf numFmtId="0" fontId="30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30" fillId="0" borderId="0" applyNumberFormat="0" applyBorder="0" applyProtection="0"/>
    <xf numFmtId="0" fontId="266" fillId="0" borderId="0" applyNumberFormat="0" applyBorder="0" applyProtection="0"/>
    <xf numFmtId="0" fontId="30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230" fillId="0" borderId="0" applyNumberFormat="0" applyBorder="0" applyProtection="0"/>
    <xf numFmtId="0" fontId="266" fillId="0" borderId="0" applyNumberFormat="0" applyBorder="0" applyProtection="0"/>
    <xf numFmtId="0" fontId="30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230" fillId="0" borderId="0" applyNumberFormat="0" applyBorder="0" applyProtection="0"/>
    <xf numFmtId="0" fontId="266" fillId="0" borderId="0" applyNumberFormat="0" applyBorder="0" applyProtection="0"/>
    <xf numFmtId="0" fontId="302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07" fillId="0" borderId="22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07" fillId="0" borderId="22" applyNumberFormat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41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46" fillId="0" borderId="0" applyNumberForma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417" fillId="0" borderId="0"/>
    <xf numFmtId="0" fontId="112" fillId="0" borderId="0"/>
    <xf numFmtId="0" fontId="112" fillId="0" borderId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6" fillId="0" borderId="0" applyNumberForma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273" fillId="0" borderId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9" fillId="0" borderId="0" applyNumberForma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9" fillId="0" borderId="0" applyNumberForma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9" fillId="0" borderId="0" applyNumberForma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417" fillId="0" borderId="0"/>
    <xf numFmtId="0" fontId="112" fillId="0" borderId="0"/>
    <xf numFmtId="0" fontId="112" fillId="0" borderId="0"/>
    <xf numFmtId="0" fontId="112" fillId="0" borderId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6" fillId="0" borderId="0" applyNumberForma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417" fillId="0" borderId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265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46" fillId="0" borderId="0" applyNumberFormat="0" applyBorder="0" applyProtection="0"/>
    <xf numFmtId="0" fontId="192" fillId="0" borderId="0" applyNumberFormat="0" applyBorder="0" applyProtection="0"/>
    <xf numFmtId="0" fontId="229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9" fillId="0" borderId="0" applyNumberForma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73" fillId="0" borderId="0"/>
    <xf numFmtId="0" fontId="112" fillId="0" borderId="0"/>
    <xf numFmtId="0" fontId="112" fillId="0" borderId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9" fillId="0" borderId="0" applyNumberForma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237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9" fillId="0" borderId="0" applyNumberFormat="0" applyBorder="0" applyProtection="0"/>
    <xf numFmtId="0" fontId="164" fillId="0" borderId="0" applyNumberFormat="0" applyBorder="0" applyProtection="0"/>
    <xf numFmtId="0" fontId="201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201" fillId="0" borderId="0" applyBorder="0" applyProtection="0"/>
    <xf numFmtId="166" fontId="237" fillId="0" borderId="0" applyBorder="0" applyProtection="0"/>
    <xf numFmtId="166" fontId="273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01" fillId="0" borderId="0" applyBorder="0" applyProtection="0"/>
    <xf numFmtId="166" fontId="237" fillId="0" borderId="0" applyBorder="0" applyProtection="0"/>
    <xf numFmtId="166" fontId="273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166" fontId="164" fillId="0" borderId="0" applyBorder="0" applyProtection="0"/>
    <xf numFmtId="166" fontId="201" fillId="0" borderId="0" applyBorder="0" applyProtection="0"/>
    <xf numFmtId="166" fontId="237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166" fontId="201" fillId="0" borderId="0" applyBorder="0" applyProtection="0"/>
    <xf numFmtId="166" fontId="237" fillId="0" borderId="0" applyBorder="0" applyProtection="0"/>
    <xf numFmtId="166" fontId="273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201" fillId="0" borderId="0" applyBorder="0" applyProtection="0"/>
    <xf numFmtId="166" fontId="237" fillId="0" borderId="0" applyBorder="0" applyProtection="0"/>
    <xf numFmtId="166" fontId="273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166" fontId="164" fillId="0" borderId="0" applyBorder="0" applyProtection="0"/>
    <xf numFmtId="166" fontId="201" fillId="0" borderId="0" applyBorder="0" applyProtection="0"/>
    <xf numFmtId="166" fontId="237" fillId="0" borderId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112" fillId="0" borderId="0"/>
    <xf numFmtId="0" fontId="112" fillId="0" borderId="0"/>
    <xf numFmtId="0" fontId="11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112" fillId="0" borderId="0"/>
    <xf numFmtId="0" fontId="418" fillId="12" borderId="0"/>
    <xf numFmtId="0" fontId="110" fillId="0" borderId="0" applyNumberForma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82" fillId="0" borderId="0" applyNumberFormat="0" applyFont="0" applyBorder="0" applyProtection="0"/>
    <xf numFmtId="0" fontId="44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30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30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4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6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6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6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7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441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441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7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441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441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6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6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6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7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441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441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7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441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441" fillId="53" borderId="14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166" fontId="44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166" fontId="44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96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166" fontId="44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166" fontId="440" fillId="8" borderId="1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5" fillId="53" borderId="2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53" borderId="2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53" borderId="2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5" fillId="53" borderId="2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53" borderId="2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53" borderId="2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6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30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30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6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30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30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3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7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7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3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7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7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58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4" fillId="8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3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7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7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3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7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7" fillId="53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9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9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9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8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8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3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8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86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3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8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2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2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8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2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29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4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8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3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427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2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6" fillId="0" borderId="0">
      <alignment horizontal="center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1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5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5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1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5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5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1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5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5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0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4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4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80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4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424" fillId="0" borderId="0">
      <alignment horizontal="right" textRotation="90"/>
    </xf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79" fillId="7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23" fillId="7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23" fillId="7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279" fillId="7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23" fillId="7" borderId="0"/>
    <xf numFmtId="0" fontId="112" fillId="0" borderId="0"/>
    <xf numFmtId="0" fontId="112" fillId="0" borderId="0"/>
    <xf numFmtId="0" fontId="112" fillId="0" borderId="0"/>
    <xf numFmtId="0" fontId="112" fillId="0" borderId="0"/>
    <xf numFmtId="166" fontId="423" fillId="7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74" fillId="7" borderId="0"/>
    <xf numFmtId="0" fontId="125" fillId="7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43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74" fillId="7" borderId="0"/>
    <xf numFmtId="0" fontId="125" fillId="7" borderId="0"/>
    <xf numFmtId="0" fontId="125" fillId="7" borderId="0"/>
    <xf numFmtId="0" fontId="170" fillId="7" borderId="0"/>
    <xf numFmtId="0" fontId="207" fillId="7" borderId="0"/>
    <xf numFmtId="0" fontId="243" fillId="7" borderId="0"/>
    <xf numFmtId="0" fontId="243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74" fillId="7" borderId="0"/>
    <xf numFmtId="0" fontId="125" fillId="7" borderId="0"/>
    <xf numFmtId="0" fontId="125" fillId="7" borderId="0"/>
    <xf numFmtId="0" fontId="170" fillId="7" borderId="0"/>
    <xf numFmtId="0" fontId="207" fillId="7" borderId="0"/>
    <xf numFmtId="0" fontId="243" fillId="7" borderId="0"/>
    <xf numFmtId="0" fontId="243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70" fillId="9" borderId="0"/>
    <xf numFmtId="0" fontId="114" fillId="9" borderId="0"/>
    <xf numFmtId="0" fontId="114" fillId="9" borderId="0"/>
    <xf numFmtId="0" fontId="160" fillId="9" borderId="0"/>
    <xf numFmtId="0" fontId="197" fillId="9" borderId="0"/>
    <xf numFmtId="0" fontId="233" fillId="9" borderId="0"/>
    <xf numFmtId="0" fontId="233" fillId="9" borderId="0"/>
    <xf numFmtId="0" fontId="160" fillId="9" borderId="0"/>
    <xf numFmtId="0" fontId="197" fillId="9" borderId="0"/>
    <xf numFmtId="0" fontId="233" fillId="9" borderId="0"/>
    <xf numFmtId="0" fontId="269" fillId="9" borderId="0"/>
    <xf numFmtId="0" fontId="269" fillId="9" borderId="0"/>
    <xf numFmtId="0" fontId="160" fillId="9" borderId="0"/>
    <xf numFmtId="0" fontId="197" fillId="9" borderId="0"/>
    <xf numFmtId="0" fontId="233" fillId="9" borderId="0"/>
    <xf numFmtId="0" fontId="269" fillId="9" borderId="0"/>
    <xf numFmtId="0" fontId="269" fillId="9" borderId="0"/>
    <xf numFmtId="0" fontId="70" fillId="9" borderId="0"/>
    <xf numFmtId="0" fontId="114" fillId="9" borderId="0"/>
    <xf numFmtId="0" fontId="114" fillId="9" borderId="0"/>
    <xf numFmtId="0" fontId="160" fillId="9" borderId="0"/>
    <xf numFmtId="0" fontId="197" fillId="9" borderId="0"/>
    <xf numFmtId="0" fontId="233" fillId="9" borderId="0"/>
    <xf numFmtId="0" fontId="233" fillId="9" borderId="0"/>
    <xf numFmtId="0" fontId="160" fillId="9" borderId="0"/>
    <xf numFmtId="0" fontId="197" fillId="9" borderId="0"/>
    <xf numFmtId="0" fontId="233" fillId="9" borderId="0"/>
    <xf numFmtId="0" fontId="269" fillId="9" borderId="0"/>
    <xf numFmtId="0" fontId="269" fillId="9" borderId="0"/>
    <xf numFmtId="0" fontId="160" fillId="9" borderId="0"/>
    <xf numFmtId="0" fontId="197" fillId="9" borderId="0"/>
    <xf numFmtId="0" fontId="233" fillId="9" borderId="0"/>
    <xf numFmtId="0" fontId="269" fillId="9" borderId="0"/>
    <xf numFmtId="0" fontId="269" fillId="9" borderId="0"/>
    <xf numFmtId="0" fontId="74" fillId="7" borderId="0"/>
    <xf numFmtId="0" fontId="125" fillId="7" borderId="0"/>
    <xf numFmtId="0" fontId="125" fillId="7" borderId="0"/>
    <xf numFmtId="0" fontId="170" fillId="7" borderId="0"/>
    <xf numFmtId="0" fontId="207" fillId="7" borderId="0"/>
    <xf numFmtId="0" fontId="243" fillId="7" borderId="0"/>
    <xf numFmtId="0" fontId="243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74" fillId="7" borderId="0"/>
    <xf numFmtId="0" fontId="125" fillId="7" borderId="0"/>
    <xf numFmtId="0" fontId="125" fillId="7" borderId="0"/>
    <xf numFmtId="0" fontId="170" fillId="7" borderId="0"/>
    <xf numFmtId="0" fontId="207" fillId="7" borderId="0"/>
    <xf numFmtId="0" fontId="243" fillId="7" borderId="0"/>
    <xf numFmtId="0" fontId="243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74" fillId="7" borderId="0"/>
    <xf numFmtId="0" fontId="125" fillId="7" borderId="0"/>
    <xf numFmtId="0" fontId="125" fillId="7" borderId="0"/>
    <xf numFmtId="0" fontId="170" fillId="7" borderId="0"/>
    <xf numFmtId="0" fontId="207" fillId="7" borderId="0"/>
    <xf numFmtId="0" fontId="243" fillId="7" borderId="0"/>
    <xf numFmtId="0" fontId="243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170" fillId="7" borderId="0"/>
    <xf numFmtId="0" fontId="207" fillId="7" borderId="0"/>
    <xf numFmtId="0" fontId="243" fillId="7" borderId="0"/>
    <xf numFmtId="0" fontId="279" fillId="7" borderId="0"/>
    <xf numFmtId="0" fontId="279" fillId="7" borderId="0"/>
    <xf numFmtId="0" fontId="70" fillId="9" borderId="0"/>
    <xf numFmtId="0" fontId="114" fillId="9" borderId="0"/>
    <xf numFmtId="0" fontId="114" fillId="9" borderId="0"/>
    <xf numFmtId="0" fontId="160" fillId="9" borderId="0"/>
    <xf numFmtId="0" fontId="197" fillId="9" borderId="0"/>
    <xf numFmtId="0" fontId="233" fillId="9" borderId="0"/>
    <xf numFmtId="0" fontId="233" fillId="9" borderId="0"/>
    <xf numFmtId="0" fontId="160" fillId="9" borderId="0"/>
    <xf numFmtId="0" fontId="197" fillId="9" borderId="0"/>
    <xf numFmtId="0" fontId="233" fillId="9" borderId="0"/>
    <xf numFmtId="0" fontId="269" fillId="9" borderId="0"/>
    <xf numFmtId="0" fontId="269" fillId="9" borderId="0"/>
    <xf numFmtId="0" fontId="160" fillId="9" borderId="0"/>
    <xf numFmtId="0" fontId="197" fillId="9" borderId="0"/>
    <xf numFmtId="0" fontId="233" fillId="9" borderId="0"/>
    <xf numFmtId="0" fontId="269" fillId="9" borderId="0"/>
    <xf numFmtId="0" fontId="269" fillId="9" borderId="0"/>
    <xf numFmtId="0" fontId="70" fillId="9" borderId="0"/>
    <xf numFmtId="0" fontId="114" fillId="9" borderId="0"/>
    <xf numFmtId="0" fontId="114" fillId="9" borderId="0"/>
    <xf numFmtId="0" fontId="160" fillId="9" borderId="0"/>
    <xf numFmtId="0" fontId="197" fillId="9" borderId="0"/>
    <xf numFmtId="0" fontId="233" fillId="9" borderId="0"/>
    <xf numFmtId="0" fontId="233" fillId="9" borderId="0"/>
    <xf numFmtId="0" fontId="160" fillId="9" borderId="0"/>
    <xf numFmtId="0" fontId="197" fillId="9" borderId="0"/>
    <xf numFmtId="0" fontId="233" fillId="9" borderId="0"/>
    <xf numFmtId="0" fontId="269" fillId="9" borderId="0"/>
    <xf numFmtId="0" fontId="269" fillId="9" borderId="0"/>
    <xf numFmtId="0" fontId="160" fillId="9" borderId="0"/>
    <xf numFmtId="0" fontId="197" fillId="9" borderId="0"/>
    <xf numFmtId="0" fontId="233" fillId="9" borderId="0"/>
    <xf numFmtId="0" fontId="269" fillId="9" borderId="0"/>
    <xf numFmtId="0" fontId="269" fillId="9" borderId="0"/>
    <xf numFmtId="0" fontId="73" fillId="0" borderId="0"/>
    <xf numFmtId="0" fontId="123" fillId="0" borderId="0"/>
    <xf numFmtId="0" fontId="123" fillId="0" borderId="0"/>
    <xf numFmtId="0" fontId="168" fillId="0" borderId="0"/>
    <xf numFmtId="0" fontId="205" fillId="0" borderId="0"/>
    <xf numFmtId="0" fontId="241" fillId="0" borderId="0"/>
    <xf numFmtId="0" fontId="241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73" fillId="0" borderId="0"/>
    <xf numFmtId="0" fontId="123" fillId="0" borderId="0"/>
    <xf numFmtId="0" fontId="123" fillId="0" borderId="0"/>
    <xf numFmtId="0" fontId="168" fillId="0" borderId="0"/>
    <xf numFmtId="0" fontId="205" fillId="0" borderId="0"/>
    <xf numFmtId="0" fontId="241" fillId="0" borderId="0"/>
    <xf numFmtId="0" fontId="241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73" fillId="0" borderId="0"/>
    <xf numFmtId="0" fontId="123" fillId="0" borderId="0"/>
    <xf numFmtId="0" fontId="123" fillId="0" borderId="0"/>
    <xf numFmtId="0" fontId="168" fillId="0" borderId="0"/>
    <xf numFmtId="0" fontId="205" fillId="0" borderId="0"/>
    <xf numFmtId="0" fontId="241" fillId="0" borderId="0"/>
    <xf numFmtId="0" fontId="241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124" fillId="0" borderId="0"/>
    <xf numFmtId="0" fontId="169" fillId="0" borderId="0"/>
    <xf numFmtId="0" fontId="169" fillId="0" borderId="0"/>
    <xf numFmtId="0" fontId="206" fillId="0" borderId="0"/>
    <xf numFmtId="0" fontId="242" fillId="0" borderId="0"/>
    <xf numFmtId="0" fontId="278" fillId="0" borderId="0"/>
    <xf numFmtId="0" fontId="278" fillId="0" borderId="0"/>
    <xf numFmtId="0" fontId="206" fillId="0" borderId="0"/>
    <xf numFmtId="0" fontId="242" fillId="0" borderId="0"/>
    <xf numFmtId="0" fontId="278" fillId="0" borderId="0"/>
    <xf numFmtId="0" fontId="422" fillId="0" borderId="0"/>
    <xf numFmtId="0" fontId="422" fillId="0" borderId="0"/>
    <xf numFmtId="0" fontId="206" fillId="0" borderId="0"/>
    <xf numFmtId="0" fontId="242" fillId="0" borderId="0"/>
    <xf numFmtId="0" fontId="278" fillId="0" borderId="0"/>
    <xf numFmtId="0" fontId="422" fillId="0" borderId="0"/>
    <xf numFmtId="0" fontId="422" fillId="0" borderId="0"/>
    <xf numFmtId="0" fontId="124" fillId="0" borderId="0"/>
    <xf numFmtId="0" fontId="169" fillId="0" borderId="0"/>
    <xf numFmtId="0" fontId="169" fillId="0" borderId="0"/>
    <xf numFmtId="0" fontId="206" fillId="0" borderId="0"/>
    <xf numFmtId="0" fontId="242" fillId="0" borderId="0"/>
    <xf numFmtId="0" fontId="278" fillId="0" borderId="0"/>
    <xf numFmtId="0" fontId="278" fillId="0" borderId="0"/>
    <xf numFmtId="0" fontId="206" fillId="0" borderId="0"/>
    <xf numFmtId="0" fontId="242" fillId="0" borderId="0"/>
    <xf numFmtId="0" fontId="278" fillId="0" borderId="0"/>
    <xf numFmtId="0" fontId="422" fillId="0" borderId="0"/>
    <xf numFmtId="0" fontId="422" fillId="0" borderId="0"/>
    <xf numFmtId="0" fontId="206" fillId="0" borderId="0"/>
    <xf numFmtId="0" fontId="242" fillId="0" borderId="0"/>
    <xf numFmtId="0" fontId="278" fillId="0" borderId="0"/>
    <xf numFmtId="0" fontId="422" fillId="0" borderId="0"/>
    <xf numFmtId="0" fontId="422" fillId="0" borderId="0"/>
    <xf numFmtId="0" fontId="73" fillId="0" borderId="0"/>
    <xf numFmtId="0" fontId="123" fillId="0" borderId="0"/>
    <xf numFmtId="0" fontId="123" fillId="0" borderId="0"/>
    <xf numFmtId="0" fontId="168" fillId="0" borderId="0"/>
    <xf numFmtId="0" fontId="205" fillId="0" borderId="0"/>
    <xf numFmtId="0" fontId="241" fillId="0" borderId="0"/>
    <xf numFmtId="0" fontId="241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73" fillId="0" borderId="0"/>
    <xf numFmtId="0" fontId="123" fillId="0" borderId="0"/>
    <xf numFmtId="0" fontId="123" fillId="0" borderId="0"/>
    <xf numFmtId="0" fontId="168" fillId="0" borderId="0"/>
    <xf numFmtId="0" fontId="205" fillId="0" borderId="0"/>
    <xf numFmtId="0" fontId="241" fillId="0" borderId="0"/>
    <xf numFmtId="0" fontId="241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73" fillId="0" borderId="0"/>
    <xf numFmtId="0" fontId="123" fillId="0" borderId="0"/>
    <xf numFmtId="0" fontId="123" fillId="0" borderId="0"/>
    <xf numFmtId="0" fontId="168" fillId="0" borderId="0"/>
    <xf numFmtId="0" fontId="205" fillId="0" borderId="0"/>
    <xf numFmtId="0" fontId="241" fillId="0" borderId="0"/>
    <xf numFmtId="0" fontId="241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168" fillId="0" borderId="0"/>
    <xf numFmtId="0" fontId="205" fillId="0" borderId="0"/>
    <xf numFmtId="0" fontId="241" fillId="0" borderId="0"/>
    <xf numFmtId="0" fontId="277" fillId="0" borderId="0"/>
    <xf numFmtId="0" fontId="277" fillId="0" borderId="0"/>
    <xf numFmtId="0" fontId="124" fillId="0" borderId="0"/>
    <xf numFmtId="0" fontId="169" fillId="0" borderId="0"/>
    <xf numFmtId="0" fontId="169" fillId="0" borderId="0"/>
    <xf numFmtId="0" fontId="206" fillId="0" borderId="0"/>
    <xf numFmtId="0" fontId="242" fillId="0" borderId="0"/>
    <xf numFmtId="0" fontId="278" fillId="0" borderId="0"/>
    <xf numFmtId="0" fontId="278" fillId="0" borderId="0"/>
    <xf numFmtId="0" fontId="206" fillId="0" borderId="0"/>
    <xf numFmtId="0" fontId="242" fillId="0" borderId="0"/>
    <xf numFmtId="0" fontId="278" fillId="0" borderId="0"/>
    <xf numFmtId="0" fontId="422" fillId="0" borderId="0"/>
    <xf numFmtId="0" fontId="422" fillId="0" borderId="0"/>
    <xf numFmtId="0" fontId="206" fillId="0" borderId="0"/>
    <xf numFmtId="0" fontId="242" fillId="0" borderId="0"/>
    <xf numFmtId="0" fontId="278" fillId="0" borderId="0"/>
    <xf numFmtId="0" fontId="422" fillId="0" borderId="0"/>
    <xf numFmtId="0" fontId="422" fillId="0" borderId="0"/>
    <xf numFmtId="0" fontId="124" fillId="0" borderId="0"/>
    <xf numFmtId="0" fontId="169" fillId="0" borderId="0"/>
    <xf numFmtId="0" fontId="169" fillId="0" borderId="0"/>
    <xf numFmtId="0" fontId="206" fillId="0" borderId="0"/>
    <xf numFmtId="0" fontId="242" fillId="0" borderId="0"/>
    <xf numFmtId="0" fontId="278" fillId="0" borderId="0"/>
    <xf numFmtId="0" fontId="278" fillId="0" borderId="0"/>
    <xf numFmtId="0" fontId="206" fillId="0" borderId="0"/>
    <xf numFmtId="0" fontId="242" fillId="0" borderId="0"/>
    <xf numFmtId="0" fontId="278" fillId="0" borderId="0"/>
    <xf numFmtId="0" fontId="422" fillId="0" borderId="0"/>
    <xf numFmtId="0" fontId="422" fillId="0" borderId="0"/>
    <xf numFmtId="0" fontId="206" fillId="0" borderId="0"/>
    <xf numFmtId="0" fontId="242" fillId="0" borderId="0"/>
    <xf numFmtId="0" fontId="278" fillId="0" borderId="0"/>
    <xf numFmtId="0" fontId="422" fillId="0" borderId="0"/>
    <xf numFmtId="0" fontId="422" fillId="0" borderId="0"/>
    <xf numFmtId="166" fontId="168" fillId="0" borderId="0"/>
    <xf numFmtId="166" fontId="168" fillId="0" borderId="0"/>
    <xf numFmtId="166" fontId="205" fillId="0" borderId="0"/>
    <xf numFmtId="166" fontId="241" fillId="0" borderId="0"/>
    <xf numFmtId="166" fontId="277" fillId="0" borderId="0"/>
    <xf numFmtId="166" fontId="277" fillId="0" borderId="0"/>
    <xf numFmtId="166" fontId="205" fillId="0" borderId="0"/>
    <xf numFmtId="166" fontId="241" fillId="0" borderId="0"/>
    <xf numFmtId="166" fontId="277" fillId="0" borderId="0"/>
    <xf numFmtId="166" fontId="421" fillId="0" borderId="0"/>
    <xf numFmtId="166" fontId="421" fillId="0" borderId="0"/>
    <xf numFmtId="166" fontId="205" fillId="0" borderId="0"/>
    <xf numFmtId="166" fontId="241" fillId="0" borderId="0"/>
    <xf numFmtId="166" fontId="277" fillId="0" borderId="0"/>
    <xf numFmtId="166" fontId="421" fillId="0" borderId="0"/>
    <xf numFmtId="166" fontId="421" fillId="0" borderId="0"/>
    <xf numFmtId="166" fontId="123" fillId="0" borderId="0"/>
    <xf numFmtId="166" fontId="168" fillId="0" borderId="0"/>
    <xf numFmtId="166" fontId="168" fillId="0" borderId="0"/>
    <xf numFmtId="166" fontId="205" fillId="0" borderId="0"/>
    <xf numFmtId="166" fontId="241" fillId="0" borderId="0"/>
    <xf numFmtId="166" fontId="277" fillId="0" borderId="0"/>
    <xf numFmtId="166" fontId="277" fillId="0" borderId="0"/>
    <xf numFmtId="166" fontId="205" fillId="0" borderId="0"/>
    <xf numFmtId="166" fontId="241" fillId="0" borderId="0"/>
    <xf numFmtId="166" fontId="277" fillId="0" borderId="0"/>
    <xf numFmtId="166" fontId="421" fillId="0" borderId="0"/>
    <xf numFmtId="166" fontId="421" fillId="0" borderId="0"/>
    <xf numFmtId="166" fontId="205" fillId="0" borderId="0"/>
    <xf numFmtId="166" fontId="241" fillId="0" borderId="0"/>
    <xf numFmtId="166" fontId="277" fillId="0" borderId="0"/>
    <xf numFmtId="166" fontId="421" fillId="0" borderId="0"/>
    <xf numFmtId="166" fontId="421" fillId="0" borderId="0"/>
    <xf numFmtId="166" fontId="12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66" fontId="167" fillId="6" borderId="0"/>
    <xf numFmtId="166" fontId="167" fillId="6" borderId="0"/>
    <xf numFmtId="166" fontId="204" fillId="6" borderId="0"/>
    <xf numFmtId="166" fontId="240" fillId="6" borderId="0"/>
    <xf numFmtId="166" fontId="276" fillId="6" borderId="0"/>
    <xf numFmtId="166" fontId="276" fillId="6" borderId="0"/>
    <xf numFmtId="166" fontId="204" fillId="6" borderId="0"/>
    <xf numFmtId="166" fontId="240" fillId="6" borderId="0"/>
    <xf numFmtId="166" fontId="276" fillId="6" borderId="0"/>
    <xf numFmtId="166" fontId="420" fillId="6" borderId="0"/>
    <xf numFmtId="166" fontId="420" fillId="6" borderId="0"/>
    <xf numFmtId="166" fontId="204" fillId="6" borderId="0"/>
    <xf numFmtId="166" fontId="240" fillId="6" borderId="0"/>
    <xf numFmtId="166" fontId="276" fillId="6" borderId="0"/>
    <xf numFmtId="166" fontId="420" fillId="6" borderId="0"/>
    <xf numFmtId="166" fontId="420" fillId="6" borderId="0"/>
    <xf numFmtId="166" fontId="120" fillId="6" borderId="0"/>
    <xf numFmtId="166" fontId="167" fillId="6" borderId="0"/>
    <xf numFmtId="166" fontId="167" fillId="6" borderId="0"/>
    <xf numFmtId="166" fontId="204" fillId="6" borderId="0"/>
    <xf numFmtId="166" fontId="240" fillId="6" borderId="0"/>
    <xf numFmtId="166" fontId="276" fillId="6" borderId="0"/>
    <xf numFmtId="166" fontId="276" fillId="6" borderId="0"/>
    <xf numFmtId="166" fontId="204" fillId="6" borderId="0"/>
    <xf numFmtId="166" fontId="240" fillId="6" borderId="0"/>
    <xf numFmtId="166" fontId="276" fillId="6" borderId="0"/>
    <xf numFmtId="166" fontId="420" fillId="6" borderId="0"/>
    <xf numFmtId="166" fontId="420" fillId="6" borderId="0"/>
    <xf numFmtId="166" fontId="204" fillId="6" borderId="0"/>
    <xf numFmtId="166" fontId="240" fillId="6" borderId="0"/>
    <xf numFmtId="166" fontId="276" fillId="6" borderId="0"/>
    <xf numFmtId="166" fontId="420" fillId="6" borderId="0"/>
    <xf numFmtId="166" fontId="420" fillId="6" borderId="0"/>
    <xf numFmtId="0" fontId="121" fillId="6" borderId="0"/>
    <xf numFmtId="0" fontId="166" fillId="6" borderId="0"/>
    <xf numFmtId="0" fontId="166" fillId="6" borderId="0"/>
    <xf numFmtId="0" fontId="203" fillId="6" borderId="0"/>
    <xf numFmtId="0" fontId="239" fillId="6" borderId="0"/>
    <xf numFmtId="0" fontId="275" fillId="6" borderId="0"/>
    <xf numFmtId="0" fontId="275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121" fillId="6" borderId="0"/>
    <xf numFmtId="0" fontId="166" fillId="6" borderId="0"/>
    <xf numFmtId="0" fontId="166" fillId="6" borderId="0"/>
    <xf numFmtId="0" fontId="203" fillId="6" borderId="0"/>
    <xf numFmtId="0" fontId="239" fillId="6" borderId="0"/>
    <xf numFmtId="0" fontId="275" fillId="6" borderId="0"/>
    <xf numFmtId="0" fontId="275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121" fillId="6" borderId="0"/>
    <xf numFmtId="0" fontId="166" fillId="6" borderId="0"/>
    <xf numFmtId="0" fontId="166" fillId="6" borderId="0"/>
    <xf numFmtId="0" fontId="203" fillId="6" borderId="0"/>
    <xf numFmtId="0" fontId="239" fillId="6" borderId="0"/>
    <xf numFmtId="0" fontId="275" fillId="6" borderId="0"/>
    <xf numFmtId="0" fontId="275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122" fillId="12" borderId="0"/>
    <xf numFmtId="0" fontId="165" fillId="12" borderId="0"/>
    <xf numFmtId="0" fontId="165" fillId="12" borderId="0"/>
    <xf numFmtId="0" fontId="202" fillId="12" borderId="0"/>
    <xf numFmtId="0" fontId="238" fillId="12" borderId="0"/>
    <xf numFmtId="0" fontId="274" fillId="12" borderId="0"/>
    <xf numFmtId="0" fontId="274" fillId="12" borderId="0"/>
    <xf numFmtId="0" fontId="202" fillId="12" borderId="0"/>
    <xf numFmtId="0" fontId="238" fillId="12" borderId="0"/>
    <xf numFmtId="0" fontId="274" fillId="12" borderId="0"/>
    <xf numFmtId="0" fontId="418" fillId="12" borderId="0"/>
    <xf numFmtId="0" fontId="202" fillId="12" borderId="0"/>
    <xf numFmtId="0" fontId="238" fillId="12" borderId="0"/>
    <xf numFmtId="0" fontId="274" fillId="12" borderId="0"/>
    <xf numFmtId="0" fontId="418" fillId="12" borderId="0"/>
    <xf numFmtId="0" fontId="418" fillId="12" borderId="0"/>
    <xf numFmtId="0" fontId="122" fillId="12" borderId="0"/>
    <xf numFmtId="0" fontId="165" fillId="12" borderId="0"/>
    <xf numFmtId="0" fontId="165" fillId="12" borderId="0"/>
    <xf numFmtId="0" fontId="202" fillId="12" borderId="0"/>
    <xf numFmtId="0" fontId="238" fillId="12" borderId="0"/>
    <xf numFmtId="0" fontId="274" fillId="12" borderId="0"/>
    <xf numFmtId="0" fontId="274" fillId="12" borderId="0"/>
    <xf numFmtId="0" fontId="202" fillId="12" borderId="0"/>
    <xf numFmtId="0" fontId="238" fillId="12" borderId="0"/>
    <xf numFmtId="0" fontId="274" fillId="12" borderId="0"/>
    <xf numFmtId="0" fontId="418" fillId="12" borderId="0"/>
    <xf numFmtId="0" fontId="418" fillId="12" borderId="0"/>
    <xf numFmtId="0" fontId="202" fillId="12" borderId="0"/>
    <xf numFmtId="0" fontId="238" fillId="12" borderId="0"/>
    <xf numFmtId="0" fontId="274" fillId="12" borderId="0"/>
    <xf numFmtId="0" fontId="418" fillId="12" borderId="0"/>
    <xf numFmtId="0" fontId="418" fillId="12" borderId="0"/>
    <xf numFmtId="0" fontId="121" fillId="6" borderId="0"/>
    <xf numFmtId="0" fontId="166" fillId="6" borderId="0"/>
    <xf numFmtId="0" fontId="166" fillId="6" borderId="0"/>
    <xf numFmtId="0" fontId="203" fillId="6" borderId="0"/>
    <xf numFmtId="0" fontId="239" fillId="6" borderId="0"/>
    <xf numFmtId="0" fontId="275" fillId="6" borderId="0"/>
    <xf numFmtId="0" fontId="275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121" fillId="6" borderId="0"/>
    <xf numFmtId="0" fontId="166" fillId="6" borderId="0"/>
    <xf numFmtId="0" fontId="166" fillId="6" borderId="0"/>
    <xf numFmtId="0" fontId="203" fillId="6" borderId="0"/>
    <xf numFmtId="0" fontId="239" fillId="6" borderId="0"/>
    <xf numFmtId="0" fontId="275" fillId="6" borderId="0"/>
    <xf numFmtId="0" fontId="275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121" fillId="6" borderId="0"/>
    <xf numFmtId="0" fontId="166" fillId="6" borderId="0"/>
    <xf numFmtId="0" fontId="166" fillId="6" borderId="0"/>
    <xf numFmtId="0" fontId="203" fillId="6" borderId="0"/>
    <xf numFmtId="0" fontId="239" fillId="6" borderId="0"/>
    <xf numFmtId="0" fontId="275" fillId="6" borderId="0"/>
    <xf numFmtId="0" fontId="275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203" fillId="6" borderId="0"/>
    <xf numFmtId="0" fontId="239" fillId="6" borderId="0"/>
    <xf numFmtId="0" fontId="275" fillId="6" borderId="0"/>
    <xf numFmtId="0" fontId="419" fillId="6" borderId="0"/>
    <xf numFmtId="0" fontId="419" fillId="6" borderId="0"/>
    <xf numFmtId="0" fontId="122" fillId="12" borderId="0"/>
    <xf numFmtId="0" fontId="165" fillId="12" borderId="0"/>
    <xf numFmtId="0" fontId="165" fillId="12" borderId="0"/>
    <xf numFmtId="0" fontId="202" fillId="12" borderId="0"/>
    <xf numFmtId="0" fontId="238" fillId="12" borderId="0"/>
    <xf numFmtId="0" fontId="274" fillId="12" borderId="0"/>
    <xf numFmtId="0" fontId="274" fillId="12" borderId="0"/>
    <xf numFmtId="0" fontId="202" fillId="12" borderId="0"/>
    <xf numFmtId="0" fontId="238" fillId="12" borderId="0"/>
    <xf numFmtId="0" fontId="274" fillId="12" borderId="0"/>
    <xf numFmtId="0" fontId="418" fillId="12" borderId="0"/>
    <xf numFmtId="0" fontId="418" fillId="12" borderId="0"/>
    <xf numFmtId="0" fontId="202" fillId="12" borderId="0"/>
    <xf numFmtId="0" fontId="238" fillId="12" borderId="0"/>
    <xf numFmtId="0" fontId="274" fillId="12" borderId="0"/>
    <xf numFmtId="0" fontId="418" fillId="12" borderId="0"/>
    <xf numFmtId="0" fontId="418" fillId="12" borderId="0"/>
    <xf numFmtId="0" fontId="122" fillId="12" borderId="0"/>
    <xf numFmtId="0" fontId="165" fillId="12" borderId="0"/>
    <xf numFmtId="0" fontId="165" fillId="12" borderId="0"/>
    <xf numFmtId="0" fontId="202" fillId="12" borderId="0"/>
    <xf numFmtId="0" fontId="238" fillId="12" borderId="0"/>
    <xf numFmtId="0" fontId="274" fillId="12" borderId="0"/>
    <xf numFmtId="0" fontId="274" fillId="12" borderId="0"/>
    <xf numFmtId="0" fontId="202" fillId="12" borderId="0"/>
    <xf numFmtId="0" fontId="238" fillId="12" borderId="0"/>
    <xf numFmtId="0" fontId="274" fillId="12" borderId="0"/>
    <xf numFmtId="0" fontId="418" fillId="12" borderId="0"/>
    <xf numFmtId="0" fontId="418" fillId="12" borderId="0"/>
    <xf numFmtId="0" fontId="202" fillId="12" borderId="0"/>
    <xf numFmtId="0" fontId="238" fillId="12" borderId="0"/>
    <xf numFmtId="0" fontId="274" fillId="12" borderId="0"/>
    <xf numFmtId="0" fontId="418" fillId="12" borderId="0"/>
    <xf numFmtId="0" fontId="418" fillId="12" borderId="0"/>
    <xf numFmtId="166" fontId="120" fillId="6" borderId="0"/>
    <xf numFmtId="0" fontId="89" fillId="45" borderId="15"/>
    <xf numFmtId="0" fontId="89" fillId="45" borderId="15"/>
    <xf numFmtId="0" fontId="89" fillId="45" borderId="15"/>
    <xf numFmtId="0" fontId="89" fillId="45" borderId="15"/>
    <xf numFmtId="0" fontId="89" fillId="45" borderId="15"/>
    <xf numFmtId="0" fontId="89" fillId="45" borderId="15"/>
    <xf numFmtId="0" fontId="89" fillId="45" borderId="15"/>
    <xf numFmtId="0" fontId="89" fillId="45" borderId="15"/>
    <xf numFmtId="0" fontId="88" fillId="41" borderId="14"/>
    <xf numFmtId="0" fontId="88" fillId="41" borderId="14"/>
    <xf numFmtId="0" fontId="88" fillId="41" borderId="14"/>
    <xf numFmtId="0" fontId="88" fillId="41" borderId="14"/>
    <xf numFmtId="0" fontId="88" fillId="41" borderId="14"/>
    <xf numFmtId="0" fontId="88" fillId="41" borderId="14"/>
    <xf numFmtId="0" fontId="88" fillId="41" borderId="14"/>
    <xf numFmtId="0" fontId="88" fillId="41" borderId="14"/>
    <xf numFmtId="166" fontId="119" fillId="5" borderId="0"/>
    <xf numFmtId="166" fontId="164" fillId="5" borderId="0"/>
    <xf numFmtId="166" fontId="164" fillId="5" borderId="0"/>
    <xf numFmtId="166" fontId="201" fillId="5" borderId="0"/>
    <xf numFmtId="166" fontId="237" fillId="5" borderId="0"/>
    <xf numFmtId="166" fontId="273" fillId="5" borderId="0"/>
    <xf numFmtId="166" fontId="273" fillId="5" borderId="0"/>
    <xf numFmtId="166" fontId="201" fillId="5" borderId="0"/>
    <xf numFmtId="166" fontId="237" fillId="5" borderId="0"/>
    <xf numFmtId="166" fontId="273" fillId="5" borderId="0"/>
    <xf numFmtId="166" fontId="417" fillId="5" borderId="0"/>
    <xf numFmtId="166" fontId="417" fillId="5" borderId="0"/>
    <xf numFmtId="166" fontId="201" fillId="5" borderId="0"/>
    <xf numFmtId="166" fontId="237" fillId="5" borderId="0"/>
    <xf numFmtId="166" fontId="273" fillId="5" borderId="0"/>
    <xf numFmtId="166" fontId="417" fillId="5" borderId="0"/>
    <xf numFmtId="166" fontId="417" fillId="5" borderId="0"/>
    <xf numFmtId="166" fontId="119" fillId="5" borderId="0"/>
    <xf numFmtId="166" fontId="164" fillId="5" borderId="0"/>
    <xf numFmtId="166" fontId="164" fillId="5" borderId="0"/>
    <xf numFmtId="166" fontId="201" fillId="5" borderId="0"/>
    <xf numFmtId="166" fontId="237" fillId="5" borderId="0"/>
    <xf numFmtId="166" fontId="273" fillId="5" borderId="0"/>
    <xf numFmtId="166" fontId="273" fillId="5" borderId="0"/>
    <xf numFmtId="166" fontId="201" fillId="5" borderId="0"/>
    <xf numFmtId="166" fontId="237" fillId="5" borderId="0"/>
    <xf numFmtId="166" fontId="273" fillId="5" borderId="0"/>
    <xf numFmtId="166" fontId="417" fillId="5" borderId="0"/>
    <xf numFmtId="166" fontId="417" fillId="5" borderId="0"/>
    <xf numFmtId="166" fontId="201" fillId="5" borderId="0"/>
    <xf numFmtId="166" fontId="237" fillId="5" borderId="0"/>
    <xf numFmtId="166" fontId="273" fillId="5" borderId="0"/>
    <xf numFmtId="166" fontId="417" fillId="5" borderId="0"/>
    <xf numFmtId="166" fontId="417" fillId="5" borderId="0"/>
    <xf numFmtId="0" fontId="87" fillId="52" borderId="0"/>
    <xf numFmtId="0" fontId="87" fillId="52" borderId="0"/>
    <xf numFmtId="0" fontId="87" fillId="52" borderId="0"/>
    <xf numFmtId="0" fontId="87" fillId="52" borderId="0"/>
    <xf numFmtId="0" fontId="87" fillId="52" borderId="0"/>
    <xf numFmtId="0" fontId="87" fillId="52" borderId="0"/>
    <xf numFmtId="0" fontId="87" fillId="52" borderId="0"/>
    <xf numFmtId="0" fontId="87" fillId="52" borderId="0"/>
    <xf numFmtId="0" fontId="71" fillId="5" borderId="0"/>
    <xf numFmtId="0" fontId="119" fillId="5" borderId="0"/>
    <xf numFmtId="0" fontId="119" fillId="5" borderId="0"/>
    <xf numFmtId="0" fontId="164" fillId="5" borderId="0"/>
    <xf numFmtId="0" fontId="201" fillId="5" borderId="0"/>
    <xf numFmtId="0" fontId="237" fillId="5" borderId="0"/>
    <xf numFmtId="0" fontId="237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71" fillId="5" borderId="0"/>
    <xf numFmtId="0" fontId="119" fillId="5" borderId="0"/>
    <xf numFmtId="0" fontId="119" fillId="5" borderId="0"/>
    <xf numFmtId="0" fontId="164" fillId="5" borderId="0"/>
    <xf numFmtId="0" fontId="201" fillId="5" borderId="0"/>
    <xf numFmtId="0" fontId="237" fillId="5" borderId="0"/>
    <xf numFmtId="0" fontId="237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71" fillId="5" borderId="0"/>
    <xf numFmtId="0" fontId="119" fillId="5" borderId="0"/>
    <xf numFmtId="0" fontId="119" fillId="5" borderId="0"/>
    <xf numFmtId="0" fontId="164" fillId="5" borderId="0"/>
    <xf numFmtId="0" fontId="201" fillId="5" borderId="0"/>
    <xf numFmtId="0" fontId="237" fillId="5" borderId="0"/>
    <xf numFmtId="0" fontId="237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81" fillId="51" borderId="0"/>
    <xf numFmtId="0" fontId="146" fillId="51" borderId="0"/>
    <xf numFmtId="0" fontId="146" fillId="51" borderId="0"/>
    <xf numFmtId="0" fontId="192" fillId="51" borderId="0"/>
    <xf numFmtId="0" fontId="229" fillId="51" borderId="0"/>
    <xf numFmtId="0" fontId="265" fillId="51" borderId="0"/>
    <xf numFmtId="0" fontId="265" fillId="51" borderId="0"/>
    <xf numFmtId="0" fontId="192" fillId="51" borderId="0"/>
    <xf numFmtId="0" fontId="229" fillId="51" borderId="0"/>
    <xf numFmtId="0" fontId="265" fillId="51" borderId="0"/>
    <xf numFmtId="0" fontId="301" fillId="51" borderId="0"/>
    <xf numFmtId="0" fontId="301" fillId="51" borderId="0"/>
    <xf numFmtId="0" fontId="192" fillId="51" borderId="0"/>
    <xf numFmtId="0" fontId="229" fillId="51" borderId="0"/>
    <xf numFmtId="0" fontId="265" fillId="51" borderId="0"/>
    <xf numFmtId="0" fontId="301" fillId="51" borderId="0"/>
    <xf numFmtId="0" fontId="301" fillId="51" borderId="0"/>
    <xf numFmtId="0" fontId="81" fillId="51" borderId="0"/>
    <xf numFmtId="0" fontId="146" fillId="51" borderId="0"/>
    <xf numFmtId="0" fontId="146" fillId="51" borderId="0"/>
    <xf numFmtId="0" fontId="192" fillId="51" borderId="0"/>
    <xf numFmtId="0" fontId="229" fillId="51" borderId="0"/>
    <xf numFmtId="0" fontId="265" fillId="51" borderId="0"/>
    <xf numFmtId="0" fontId="265" fillId="51" borderId="0"/>
    <xf numFmtId="0" fontId="192" fillId="51" borderId="0"/>
    <xf numFmtId="0" fontId="229" fillId="51" borderId="0"/>
    <xf numFmtId="0" fontId="265" fillId="51" borderId="0"/>
    <xf numFmtId="0" fontId="301" fillId="51" borderId="0"/>
    <xf numFmtId="0" fontId="301" fillId="51" borderId="0"/>
    <xf numFmtId="0" fontId="192" fillId="51" borderId="0"/>
    <xf numFmtId="0" fontId="229" fillId="51" borderId="0"/>
    <xf numFmtId="0" fontId="265" fillId="51" borderId="0"/>
    <xf numFmtId="0" fontId="301" fillId="51" borderId="0"/>
    <xf numFmtId="0" fontId="301" fillId="51" borderId="0"/>
    <xf numFmtId="0" fontId="71" fillId="5" borderId="0"/>
    <xf numFmtId="0" fontId="119" fillId="5" borderId="0"/>
    <xf numFmtId="0" fontId="119" fillId="5" borderId="0"/>
    <xf numFmtId="0" fontId="164" fillId="5" borderId="0"/>
    <xf numFmtId="0" fontId="201" fillId="5" borderId="0"/>
    <xf numFmtId="0" fontId="237" fillId="5" borderId="0"/>
    <xf numFmtId="0" fontId="237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71" fillId="5" borderId="0"/>
    <xf numFmtId="0" fontId="119" fillId="5" borderId="0"/>
    <xf numFmtId="0" fontId="119" fillId="5" borderId="0"/>
    <xf numFmtId="0" fontId="164" fillId="5" borderId="0"/>
    <xf numFmtId="0" fontId="201" fillId="5" borderId="0"/>
    <xf numFmtId="0" fontId="237" fillId="5" borderId="0"/>
    <xf numFmtId="0" fontId="237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71" fillId="5" borderId="0"/>
    <xf numFmtId="0" fontId="119" fillId="5" borderId="0"/>
    <xf numFmtId="0" fontId="119" fillId="5" borderId="0"/>
    <xf numFmtId="0" fontId="164" fillId="5" borderId="0"/>
    <xf numFmtId="0" fontId="201" fillId="5" borderId="0"/>
    <xf numFmtId="0" fontId="237" fillId="5" borderId="0"/>
    <xf numFmtId="0" fontId="237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164" fillId="5" borderId="0"/>
    <xf numFmtId="0" fontId="201" fillId="5" borderId="0"/>
    <xf numFmtId="0" fontId="237" fillId="5" borderId="0"/>
    <xf numFmtId="0" fontId="273" fillId="5" borderId="0"/>
    <xf numFmtId="0" fontId="273" fillId="5" borderId="0"/>
    <xf numFmtId="0" fontId="81" fillId="51" borderId="0"/>
    <xf numFmtId="0" fontId="146" fillId="51" borderId="0"/>
    <xf numFmtId="0" fontId="146" fillId="51" borderId="0"/>
    <xf numFmtId="0" fontId="192" fillId="51" borderId="0"/>
    <xf numFmtId="0" fontId="229" fillId="51" borderId="0"/>
    <xf numFmtId="0" fontId="265" fillId="51" borderId="0"/>
    <xf numFmtId="0" fontId="265" fillId="51" borderId="0"/>
    <xf numFmtId="0" fontId="192" fillId="51" borderId="0"/>
    <xf numFmtId="0" fontId="229" fillId="51" borderId="0"/>
    <xf numFmtId="0" fontId="265" fillId="51" borderId="0"/>
    <xf numFmtId="0" fontId="301" fillId="51" borderId="0"/>
    <xf numFmtId="0" fontId="301" fillId="51" borderId="0"/>
    <xf numFmtId="0" fontId="192" fillId="51" borderId="0"/>
    <xf numFmtId="0" fontId="229" fillId="51" borderId="0"/>
    <xf numFmtId="0" fontId="265" fillId="51" borderId="0"/>
    <xf numFmtId="0" fontId="301" fillId="51" borderId="0"/>
    <xf numFmtId="0" fontId="301" fillId="51" borderId="0"/>
    <xf numFmtId="0" fontId="81" fillId="51" borderId="0"/>
    <xf numFmtId="0" fontId="146" fillId="51" borderId="0"/>
    <xf numFmtId="0" fontId="146" fillId="51" borderId="0"/>
    <xf numFmtId="0" fontId="192" fillId="51" borderId="0"/>
    <xf numFmtId="0" fontId="229" fillId="51" borderId="0"/>
    <xf numFmtId="0" fontId="265" fillId="51" borderId="0"/>
    <xf numFmtId="0" fontId="265" fillId="51" borderId="0"/>
    <xf numFmtId="0" fontId="192" fillId="51" borderId="0"/>
    <xf numFmtId="0" fontId="229" fillId="51" borderId="0"/>
    <xf numFmtId="0" fontId="265" fillId="51" borderId="0"/>
    <xf numFmtId="0" fontId="301" fillId="51" borderId="0"/>
    <xf numFmtId="0" fontId="301" fillId="51" borderId="0"/>
    <xf numFmtId="0" fontId="192" fillId="51" borderId="0"/>
    <xf numFmtId="0" fontId="229" fillId="51" borderId="0"/>
    <xf numFmtId="0" fontId="265" fillId="51" borderId="0"/>
    <xf numFmtId="0" fontId="301" fillId="51" borderId="0"/>
    <xf numFmtId="0" fontId="301" fillId="51" borderId="0"/>
    <xf numFmtId="0" fontId="84" fillId="50" borderId="0"/>
    <xf numFmtId="0" fontId="84" fillId="50" borderId="0"/>
    <xf numFmtId="0" fontId="84" fillId="50" borderId="0"/>
    <xf numFmtId="0" fontId="84" fillId="50" borderId="0"/>
    <xf numFmtId="0" fontId="84" fillId="50" borderId="0"/>
    <xf numFmtId="0" fontId="84" fillId="50" borderId="0"/>
    <xf numFmtId="0" fontId="84" fillId="50" borderId="0"/>
    <xf numFmtId="0" fontId="84" fillId="50" borderId="0"/>
    <xf numFmtId="0" fontId="84" fillId="49" borderId="0"/>
    <xf numFmtId="0" fontId="84" fillId="49" borderId="0"/>
    <xf numFmtId="0" fontId="84" fillId="49" borderId="0"/>
    <xf numFmtId="0" fontId="84" fillId="49" borderId="0"/>
    <xf numFmtId="0" fontId="84" fillId="49" borderId="0"/>
    <xf numFmtId="0" fontId="84" fillId="49" borderId="0"/>
    <xf numFmtId="0" fontId="84" fillId="49" borderId="0"/>
    <xf numFmtId="0" fontId="84" fillId="49" borderId="0"/>
    <xf numFmtId="0" fontId="84" fillId="47" borderId="0"/>
    <xf numFmtId="0" fontId="84" fillId="47" borderId="0"/>
    <xf numFmtId="0" fontId="84" fillId="47" borderId="0"/>
    <xf numFmtId="0" fontId="84" fillId="47" borderId="0"/>
    <xf numFmtId="0" fontId="84" fillId="47" borderId="0"/>
    <xf numFmtId="0" fontId="84" fillId="47" borderId="0"/>
    <xf numFmtId="0" fontId="84" fillId="47" borderId="0"/>
    <xf numFmtId="0" fontId="84" fillId="47" borderId="0"/>
    <xf numFmtId="0" fontId="84" fillId="48" borderId="0"/>
    <xf numFmtId="0" fontId="84" fillId="48" borderId="0"/>
    <xf numFmtId="0" fontId="84" fillId="48" borderId="0"/>
    <xf numFmtId="0" fontId="84" fillId="48" borderId="0"/>
    <xf numFmtId="0" fontId="84" fillId="48" borderId="0"/>
    <xf numFmtId="0" fontId="84" fillId="48" borderId="0"/>
    <xf numFmtId="0" fontId="84" fillId="48" borderId="0"/>
    <xf numFmtId="0" fontId="84" fillId="48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3" borderId="0"/>
    <xf numFmtId="0" fontId="84" fillId="43" borderId="0"/>
    <xf numFmtId="0" fontId="84" fillId="43" borderId="0"/>
    <xf numFmtId="0" fontId="84" fillId="43" borderId="0"/>
    <xf numFmtId="0" fontId="84" fillId="43" borderId="0"/>
    <xf numFmtId="0" fontId="84" fillId="43" borderId="0"/>
    <xf numFmtId="0" fontId="84" fillId="43" borderId="0"/>
    <xf numFmtId="0" fontId="84" fillId="43" borderId="0"/>
    <xf numFmtId="166" fontId="113" fillId="0" borderId="0"/>
    <xf numFmtId="166" fontId="163" fillId="0" borderId="0"/>
    <xf numFmtId="166" fontId="163" fillId="0" borderId="0"/>
    <xf numFmtId="166" fontId="200" fillId="0" borderId="0"/>
    <xf numFmtId="166" fontId="236" fillId="0" borderId="0"/>
    <xf numFmtId="166" fontId="272" fillId="0" borderId="0"/>
    <xf numFmtId="166" fontId="272" fillId="0" borderId="0"/>
    <xf numFmtId="166" fontId="200" fillId="0" borderId="0"/>
    <xf numFmtId="166" fontId="236" fillId="0" borderId="0"/>
    <xf numFmtId="166" fontId="272" fillId="0" borderId="0"/>
    <xf numFmtId="166" fontId="416" fillId="0" borderId="0"/>
    <xf numFmtId="166" fontId="416" fillId="0" borderId="0"/>
    <xf numFmtId="166" fontId="200" fillId="0" borderId="0"/>
    <xf numFmtId="166" fontId="236" fillId="0" borderId="0"/>
    <xf numFmtId="166" fontId="272" fillId="0" borderId="0"/>
    <xf numFmtId="166" fontId="416" fillId="0" borderId="0"/>
    <xf numFmtId="166" fontId="416" fillId="0" borderId="0"/>
    <xf numFmtId="166" fontId="113" fillId="0" borderId="0"/>
    <xf numFmtId="166" fontId="163" fillId="0" borderId="0"/>
    <xf numFmtId="166" fontId="163" fillId="0" borderId="0"/>
    <xf numFmtId="166" fontId="200" fillId="0" borderId="0"/>
    <xf numFmtId="166" fontId="236" fillId="0" borderId="0"/>
    <xf numFmtId="166" fontId="272" fillId="0" borderId="0"/>
    <xf numFmtId="166" fontId="272" fillId="0" borderId="0"/>
    <xf numFmtId="166" fontId="200" fillId="0" borderId="0"/>
    <xf numFmtId="166" fontId="236" fillId="0" borderId="0"/>
    <xf numFmtId="166" fontId="272" fillId="0" borderId="0"/>
    <xf numFmtId="166" fontId="416" fillId="0" borderId="0"/>
    <xf numFmtId="166" fontId="416" fillId="0" borderId="0"/>
    <xf numFmtId="166" fontId="200" fillId="0" borderId="0"/>
    <xf numFmtId="166" fontId="236" fillId="0" borderId="0"/>
    <xf numFmtId="166" fontId="272" fillId="0" borderId="0"/>
    <xf numFmtId="166" fontId="416" fillId="0" borderId="0"/>
    <xf numFmtId="166" fontId="416" fillId="0" borderId="0"/>
    <xf numFmtId="166" fontId="113" fillId="4" borderId="0"/>
    <xf numFmtId="166" fontId="163" fillId="4" borderId="0"/>
    <xf numFmtId="166" fontId="163" fillId="4" borderId="0"/>
    <xf numFmtId="166" fontId="200" fillId="4" borderId="0"/>
    <xf numFmtId="166" fontId="236" fillId="4" borderId="0"/>
    <xf numFmtId="166" fontId="272" fillId="4" borderId="0"/>
    <xf numFmtId="166" fontId="272" fillId="4" borderId="0"/>
    <xf numFmtId="166" fontId="200" fillId="4" borderId="0"/>
    <xf numFmtId="166" fontId="236" fillId="4" borderId="0"/>
    <xf numFmtId="166" fontId="272" fillId="4" borderId="0"/>
    <xf numFmtId="166" fontId="416" fillId="4" borderId="0"/>
    <xf numFmtId="166" fontId="416" fillId="4" borderId="0"/>
    <xf numFmtId="166" fontId="200" fillId="4" borderId="0"/>
    <xf numFmtId="166" fontId="236" fillId="4" borderId="0"/>
    <xf numFmtId="166" fontId="272" fillId="4" borderId="0"/>
    <xf numFmtId="166" fontId="416" fillId="4" borderId="0"/>
    <xf numFmtId="166" fontId="416" fillId="4" borderId="0"/>
    <xf numFmtId="0" fontId="117" fillId="4" borderId="0"/>
    <xf numFmtId="0" fontId="162" fillId="4" borderId="0"/>
    <xf numFmtId="0" fontId="162" fillId="4" borderId="0"/>
    <xf numFmtId="0" fontId="199" fillId="4" borderId="0"/>
    <xf numFmtId="0" fontId="235" fillId="4" borderId="0"/>
    <xf numFmtId="0" fontId="271" fillId="4" borderId="0"/>
    <xf numFmtId="0" fontId="271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17" fillId="4" borderId="0"/>
    <xf numFmtId="0" fontId="162" fillId="4" borderId="0"/>
    <xf numFmtId="0" fontId="162" fillId="4" borderId="0"/>
    <xf numFmtId="0" fontId="199" fillId="4" borderId="0"/>
    <xf numFmtId="0" fontId="235" fillId="4" borderId="0"/>
    <xf numFmtId="0" fontId="271" fillId="4" borderId="0"/>
    <xf numFmtId="0" fontId="271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17" fillId="4" borderId="0"/>
    <xf numFmtId="0" fontId="162" fillId="4" borderId="0"/>
    <xf numFmtId="0" fontId="162" fillId="4" borderId="0"/>
    <xf numFmtId="0" fontId="199" fillId="4" borderId="0"/>
    <xf numFmtId="0" fontId="235" fillId="4" borderId="0"/>
    <xf numFmtId="0" fontId="271" fillId="4" borderId="0"/>
    <xf numFmtId="0" fontId="271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18" fillId="41" borderId="0"/>
    <xf numFmtId="0" fontId="161" fillId="41" borderId="0"/>
    <xf numFmtId="0" fontId="161" fillId="41" borderId="0"/>
    <xf numFmtId="0" fontId="198" fillId="41" borderId="0"/>
    <xf numFmtId="0" fontId="234" fillId="41" borderId="0"/>
    <xf numFmtId="0" fontId="270" fillId="41" borderId="0"/>
    <xf numFmtId="0" fontId="270" fillId="41" borderId="0"/>
    <xf numFmtId="0" fontId="198" fillId="41" borderId="0"/>
    <xf numFmtId="0" fontId="234" fillId="41" borderId="0"/>
    <xf numFmtId="0" fontId="270" fillId="41" borderId="0"/>
    <xf numFmtId="0" fontId="414" fillId="41" borderId="0"/>
    <xf numFmtId="0" fontId="414" fillId="41" borderId="0"/>
    <xf numFmtId="0" fontId="198" fillId="41" borderId="0"/>
    <xf numFmtId="0" fontId="234" fillId="41" borderId="0"/>
    <xf numFmtId="0" fontId="270" fillId="41" borderId="0"/>
    <xf numFmtId="0" fontId="414" fillId="41" borderId="0"/>
    <xf numFmtId="0" fontId="414" fillId="41" borderId="0"/>
    <xf numFmtId="0" fontId="118" fillId="41" borderId="0"/>
    <xf numFmtId="0" fontId="161" fillId="41" borderId="0"/>
    <xf numFmtId="0" fontId="161" fillId="41" borderId="0"/>
    <xf numFmtId="0" fontId="198" fillId="41" borderId="0"/>
    <xf numFmtId="0" fontId="234" fillId="41" borderId="0"/>
    <xf numFmtId="0" fontId="270" fillId="41" borderId="0"/>
    <xf numFmtId="0" fontId="270" fillId="41" borderId="0"/>
    <xf numFmtId="0" fontId="198" fillId="41" borderId="0"/>
    <xf numFmtId="0" fontId="234" fillId="41" borderId="0"/>
    <xf numFmtId="0" fontId="270" fillId="41" borderId="0"/>
    <xf numFmtId="0" fontId="414" fillId="41" borderId="0"/>
    <xf numFmtId="0" fontId="414" fillId="41" borderId="0"/>
    <xf numFmtId="0" fontId="198" fillId="41" borderId="0"/>
    <xf numFmtId="0" fontId="234" fillId="41" borderId="0"/>
    <xf numFmtId="0" fontId="270" fillId="41" borderId="0"/>
    <xf numFmtId="0" fontId="414" fillId="41" borderId="0"/>
    <xf numFmtId="0" fontId="414" fillId="41" borderId="0"/>
    <xf numFmtId="166" fontId="113" fillId="4" borderId="0"/>
    <xf numFmtId="166" fontId="163" fillId="4" borderId="0"/>
    <xf numFmtId="166" fontId="163" fillId="4" borderId="0"/>
    <xf numFmtId="166" fontId="200" fillId="4" borderId="0"/>
    <xf numFmtId="166" fontId="236" fillId="4" borderId="0"/>
    <xf numFmtId="166" fontId="272" fillId="4" borderId="0"/>
    <xf numFmtId="166" fontId="272" fillId="4" borderId="0"/>
    <xf numFmtId="166" fontId="200" fillId="4" borderId="0"/>
    <xf numFmtId="166" fontId="236" fillId="4" borderId="0"/>
    <xf numFmtId="166" fontId="272" fillId="4" borderId="0"/>
    <xf numFmtId="166" fontId="416" fillId="4" borderId="0"/>
    <xf numFmtId="166" fontId="416" fillId="4" borderId="0"/>
    <xf numFmtId="166" fontId="200" fillId="4" borderId="0"/>
    <xf numFmtId="166" fontId="236" fillId="4" borderId="0"/>
    <xf numFmtId="166" fontId="272" fillId="4" borderId="0"/>
    <xf numFmtId="166" fontId="416" fillId="4" borderId="0"/>
    <xf numFmtId="166" fontId="416" fillId="4" borderId="0"/>
    <xf numFmtId="0" fontId="117" fillId="4" borderId="0"/>
    <xf numFmtId="0" fontId="162" fillId="4" borderId="0"/>
    <xf numFmtId="0" fontId="162" fillId="4" borderId="0"/>
    <xf numFmtId="0" fontId="199" fillId="4" borderId="0"/>
    <xf numFmtId="0" fontId="235" fillId="4" borderId="0"/>
    <xf numFmtId="0" fontId="271" fillId="4" borderId="0"/>
    <xf numFmtId="0" fontId="271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17" fillId="4" borderId="0"/>
    <xf numFmtId="0" fontId="162" fillId="4" borderId="0"/>
    <xf numFmtId="0" fontId="162" fillId="4" borderId="0"/>
    <xf numFmtId="0" fontId="199" fillId="4" borderId="0"/>
    <xf numFmtId="0" fontId="235" fillId="4" borderId="0"/>
    <xf numFmtId="0" fontId="271" fillId="4" borderId="0"/>
    <xf numFmtId="0" fontId="271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17" fillId="4" borderId="0"/>
    <xf numFmtId="0" fontId="162" fillId="4" borderId="0"/>
    <xf numFmtId="0" fontId="162" fillId="4" borderId="0"/>
    <xf numFmtId="0" fontId="199" fillId="4" borderId="0"/>
    <xf numFmtId="0" fontId="235" fillId="4" borderId="0"/>
    <xf numFmtId="0" fontId="271" fillId="4" borderId="0"/>
    <xf numFmtId="0" fontId="271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99" fillId="4" borderId="0"/>
    <xf numFmtId="0" fontId="235" fillId="4" borderId="0"/>
    <xf numFmtId="0" fontId="271" fillId="4" borderId="0"/>
    <xf numFmtId="0" fontId="415" fillId="4" borderId="0"/>
    <xf numFmtId="0" fontId="415" fillId="4" borderId="0"/>
    <xf numFmtId="0" fontId="118" fillId="41" borderId="0"/>
    <xf numFmtId="0" fontId="161" fillId="41" borderId="0"/>
    <xf numFmtId="0" fontId="161" fillId="41" borderId="0"/>
    <xf numFmtId="0" fontId="198" fillId="41" borderId="0"/>
    <xf numFmtId="0" fontId="234" fillId="41" borderId="0"/>
    <xf numFmtId="0" fontId="270" fillId="41" borderId="0"/>
    <xf numFmtId="0" fontId="270" fillId="41" borderId="0"/>
    <xf numFmtId="0" fontId="198" fillId="41" borderId="0"/>
    <xf numFmtId="0" fontId="234" fillId="41" borderId="0"/>
    <xf numFmtId="0" fontId="270" fillId="41" borderId="0"/>
    <xf numFmtId="0" fontId="414" fillId="41" borderId="0"/>
    <xf numFmtId="0" fontId="414" fillId="41" borderId="0"/>
    <xf numFmtId="0" fontId="198" fillId="41" borderId="0"/>
    <xf numFmtId="0" fontId="234" fillId="41" borderId="0"/>
    <xf numFmtId="0" fontId="270" fillId="41" borderId="0"/>
    <xf numFmtId="0" fontId="414" fillId="41" borderId="0"/>
    <xf numFmtId="0" fontId="414" fillId="41" borderId="0"/>
    <xf numFmtId="0" fontId="118" fillId="41" borderId="0"/>
    <xf numFmtId="0" fontId="161" fillId="41" borderId="0"/>
    <xf numFmtId="0" fontId="161" fillId="41" borderId="0"/>
    <xf numFmtId="0" fontId="198" fillId="41" borderId="0"/>
    <xf numFmtId="0" fontId="234" fillId="41" borderId="0"/>
    <xf numFmtId="0" fontId="270" fillId="41" borderId="0"/>
    <xf numFmtId="0" fontId="270" fillId="41" borderId="0"/>
    <xf numFmtId="0" fontId="198" fillId="41" borderId="0"/>
    <xf numFmtId="0" fontId="234" fillId="41" borderId="0"/>
    <xf numFmtId="0" fontId="270" fillId="41" borderId="0"/>
    <xf numFmtId="0" fontId="414" fillId="41" borderId="0"/>
    <xf numFmtId="0" fontId="414" fillId="41" borderId="0"/>
    <xf numFmtId="0" fontId="198" fillId="41" borderId="0"/>
    <xf numFmtId="0" fontId="234" fillId="41" borderId="0"/>
    <xf numFmtId="0" fontId="270" fillId="41" borderId="0"/>
    <xf numFmtId="0" fontId="414" fillId="41" borderId="0"/>
    <xf numFmtId="0" fontId="414" fillId="41" borderId="0"/>
    <xf numFmtId="166" fontId="114" fillId="3" borderId="0"/>
    <xf numFmtId="166" fontId="160" fillId="3" borderId="0"/>
    <xf numFmtId="166" fontId="160" fillId="3" borderId="0"/>
    <xf numFmtId="166" fontId="197" fillId="3" borderId="0"/>
    <xf numFmtId="166" fontId="233" fillId="3" borderId="0"/>
    <xf numFmtId="166" fontId="269" fillId="3" borderId="0"/>
    <xf numFmtId="166" fontId="269" fillId="3" borderId="0"/>
    <xf numFmtId="166" fontId="197" fillId="3" borderId="0"/>
    <xf numFmtId="166" fontId="233" fillId="3" borderId="0"/>
    <xf numFmtId="166" fontId="269" fillId="3" borderId="0"/>
    <xf numFmtId="166" fontId="413" fillId="3" borderId="0"/>
    <xf numFmtId="166" fontId="413" fillId="3" borderId="0"/>
    <xf numFmtId="166" fontId="197" fillId="3" borderId="0"/>
    <xf numFmtId="166" fontId="233" fillId="3" borderId="0"/>
    <xf numFmtId="166" fontId="269" fillId="3" borderId="0"/>
    <xf numFmtId="166" fontId="413" fillId="3" borderId="0"/>
    <xf numFmtId="166" fontId="413" fillId="3" borderId="0"/>
    <xf numFmtId="166" fontId="114" fillId="3" borderId="0"/>
    <xf numFmtId="166" fontId="160" fillId="3" borderId="0"/>
    <xf numFmtId="166" fontId="160" fillId="3" borderId="0"/>
    <xf numFmtId="166" fontId="197" fillId="3" borderId="0"/>
    <xf numFmtId="166" fontId="233" fillId="3" borderId="0"/>
    <xf numFmtId="166" fontId="269" fillId="3" borderId="0"/>
    <xf numFmtId="166" fontId="269" fillId="3" borderId="0"/>
    <xf numFmtId="166" fontId="197" fillId="3" borderId="0"/>
    <xf numFmtId="166" fontId="233" fillId="3" borderId="0"/>
    <xf numFmtId="166" fontId="269" fillId="3" borderId="0"/>
    <xf numFmtId="166" fontId="413" fillId="3" borderId="0"/>
    <xf numFmtId="166" fontId="413" fillId="3" borderId="0"/>
    <xf numFmtId="166" fontId="197" fillId="3" borderId="0"/>
    <xf numFmtId="166" fontId="233" fillId="3" borderId="0"/>
    <xf numFmtId="166" fontId="269" fillId="3" borderId="0"/>
    <xf numFmtId="166" fontId="413" fillId="3" borderId="0"/>
    <xf numFmtId="166" fontId="413" fillId="3" borderId="0"/>
    <xf numFmtId="0" fontId="115" fillId="3" borderId="0"/>
    <xf numFmtId="0" fontId="159" fillId="3" borderId="0"/>
    <xf numFmtId="0" fontId="159" fillId="3" borderId="0"/>
    <xf numFmtId="0" fontId="196" fillId="3" borderId="0"/>
    <xf numFmtId="0" fontId="232" fillId="3" borderId="0"/>
    <xf numFmtId="0" fontId="268" fillId="3" borderId="0"/>
    <xf numFmtId="0" fontId="268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15" fillId="3" borderId="0"/>
    <xf numFmtId="0" fontId="159" fillId="3" borderId="0"/>
    <xf numFmtId="0" fontId="159" fillId="3" borderId="0"/>
    <xf numFmtId="0" fontId="196" fillId="3" borderId="0"/>
    <xf numFmtId="0" fontId="232" fillId="3" borderId="0"/>
    <xf numFmtId="0" fontId="268" fillId="3" borderId="0"/>
    <xf numFmtId="0" fontId="268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15" fillId="3" borderId="0"/>
    <xf numFmtId="0" fontId="159" fillId="3" borderId="0"/>
    <xf numFmtId="0" fontId="159" fillId="3" borderId="0"/>
    <xf numFmtId="0" fontId="196" fillId="3" borderId="0"/>
    <xf numFmtId="0" fontId="232" fillId="3" borderId="0"/>
    <xf numFmtId="0" fontId="268" fillId="3" borderId="0"/>
    <xf numFmtId="0" fontId="268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16" fillId="47" borderId="0"/>
    <xf numFmtId="0" fontId="158" fillId="47" borderId="0"/>
    <xf numFmtId="0" fontId="158" fillId="47" borderId="0"/>
    <xf numFmtId="0" fontId="195" fillId="47" borderId="0"/>
    <xf numFmtId="0" fontId="231" fillId="47" borderId="0"/>
    <xf numFmtId="0" fontId="267" fillId="47" borderId="0"/>
    <xf numFmtId="0" fontId="267" fillId="47" borderId="0"/>
    <xf numFmtId="0" fontId="195" fillId="47" borderId="0"/>
    <xf numFmtId="0" fontId="231" fillId="47" borderId="0"/>
    <xf numFmtId="0" fontId="267" fillId="47" borderId="0"/>
    <xf numFmtId="0" fontId="411" fillId="47" borderId="0"/>
    <xf numFmtId="0" fontId="411" fillId="47" borderId="0"/>
    <xf numFmtId="0" fontId="195" fillId="47" borderId="0"/>
    <xf numFmtId="0" fontId="231" fillId="47" borderId="0"/>
    <xf numFmtId="0" fontId="267" fillId="47" borderId="0"/>
    <xf numFmtId="0" fontId="411" fillId="47" borderId="0"/>
    <xf numFmtId="0" fontId="411" fillId="47" borderId="0"/>
    <xf numFmtId="0" fontId="116" fillId="47" borderId="0"/>
    <xf numFmtId="0" fontId="158" fillId="47" borderId="0"/>
    <xf numFmtId="0" fontId="158" fillId="47" borderId="0"/>
    <xf numFmtId="0" fontId="195" fillId="47" borderId="0"/>
    <xf numFmtId="0" fontId="231" fillId="47" borderId="0"/>
    <xf numFmtId="0" fontId="267" fillId="47" borderId="0"/>
    <xf numFmtId="0" fontId="267" fillId="47" borderId="0"/>
    <xf numFmtId="0" fontId="195" fillId="47" borderId="0"/>
    <xf numFmtId="0" fontId="231" fillId="47" borderId="0"/>
    <xf numFmtId="0" fontId="267" fillId="47" borderId="0"/>
    <xf numFmtId="0" fontId="411" fillId="47" borderId="0"/>
    <xf numFmtId="0" fontId="411" fillId="47" borderId="0"/>
    <xf numFmtId="0" fontId="195" fillId="47" borderId="0"/>
    <xf numFmtId="0" fontId="231" fillId="47" borderId="0"/>
    <xf numFmtId="0" fontId="267" fillId="47" borderId="0"/>
    <xf numFmtId="0" fontId="411" fillId="47" borderId="0"/>
    <xf numFmtId="0" fontId="411" fillId="47" borderId="0"/>
    <xf numFmtId="0" fontId="115" fillId="3" borderId="0"/>
    <xf numFmtId="0" fontId="159" fillId="3" borderId="0"/>
    <xf numFmtId="0" fontId="159" fillId="3" borderId="0"/>
    <xf numFmtId="0" fontId="196" fillId="3" borderId="0"/>
    <xf numFmtId="0" fontId="232" fillId="3" borderId="0"/>
    <xf numFmtId="0" fontId="268" fillId="3" borderId="0"/>
    <xf numFmtId="0" fontId="268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15" fillId="3" borderId="0"/>
    <xf numFmtId="0" fontId="159" fillId="3" borderId="0"/>
    <xf numFmtId="0" fontId="159" fillId="3" borderId="0"/>
    <xf numFmtId="0" fontId="196" fillId="3" borderId="0"/>
    <xf numFmtId="0" fontId="232" fillId="3" borderId="0"/>
    <xf numFmtId="0" fontId="268" fillId="3" borderId="0"/>
    <xf numFmtId="0" fontId="268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15" fillId="3" borderId="0"/>
    <xf numFmtId="0" fontId="159" fillId="3" borderId="0"/>
    <xf numFmtId="0" fontId="159" fillId="3" borderId="0"/>
    <xf numFmtId="0" fontId="196" fillId="3" borderId="0"/>
    <xf numFmtId="0" fontId="232" fillId="3" borderId="0"/>
    <xf numFmtId="0" fontId="268" fillId="3" borderId="0"/>
    <xf numFmtId="0" fontId="268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96" fillId="3" borderId="0"/>
    <xf numFmtId="0" fontId="232" fillId="3" borderId="0"/>
    <xf numFmtId="0" fontId="268" fillId="3" borderId="0"/>
    <xf numFmtId="0" fontId="412" fillId="3" borderId="0"/>
    <xf numFmtId="0" fontId="412" fillId="3" borderId="0"/>
    <xf numFmtId="0" fontId="116" fillId="47" borderId="0"/>
    <xf numFmtId="0" fontId="158" fillId="47" borderId="0"/>
    <xf numFmtId="0" fontId="158" fillId="47" borderId="0"/>
    <xf numFmtId="0" fontId="195" fillId="47" borderId="0"/>
    <xf numFmtId="0" fontId="231" fillId="47" borderId="0"/>
    <xf numFmtId="0" fontId="267" fillId="47" borderId="0"/>
    <xf numFmtId="0" fontId="267" fillId="47" borderId="0"/>
    <xf numFmtId="0" fontId="195" fillId="47" borderId="0"/>
    <xf numFmtId="0" fontId="231" fillId="47" borderId="0"/>
    <xf numFmtId="0" fontId="267" fillId="47" borderId="0"/>
    <xf numFmtId="0" fontId="411" fillId="47" borderId="0"/>
    <xf numFmtId="0" fontId="411" fillId="47" borderId="0"/>
    <xf numFmtId="0" fontId="195" fillId="47" borderId="0"/>
    <xf numFmtId="0" fontId="231" fillId="47" borderId="0"/>
    <xf numFmtId="0" fontId="267" fillId="47" borderId="0"/>
    <xf numFmtId="0" fontId="411" fillId="47" borderId="0"/>
    <xf numFmtId="0" fontId="411" fillId="47" borderId="0"/>
    <xf numFmtId="0" fontId="116" fillId="47" borderId="0"/>
    <xf numFmtId="0" fontId="158" fillId="47" borderId="0"/>
    <xf numFmtId="0" fontId="158" fillId="47" borderId="0"/>
    <xf numFmtId="0" fontId="195" fillId="47" borderId="0"/>
    <xf numFmtId="0" fontId="231" fillId="47" borderId="0"/>
    <xf numFmtId="0" fontId="267" fillId="47" borderId="0"/>
    <xf numFmtId="0" fontId="267" fillId="47" borderId="0"/>
    <xf numFmtId="0" fontId="195" fillId="47" borderId="0"/>
    <xf numFmtId="0" fontId="231" fillId="47" borderId="0"/>
    <xf numFmtId="0" fontId="267" fillId="47" borderId="0"/>
    <xf numFmtId="0" fontId="411" fillId="47" borderId="0"/>
    <xf numFmtId="0" fontId="411" fillId="47" borderId="0"/>
    <xf numFmtId="0" fontId="195" fillId="47" borderId="0"/>
    <xf numFmtId="0" fontId="231" fillId="47" borderId="0"/>
    <xf numFmtId="0" fontId="267" fillId="47" borderId="0"/>
    <xf numFmtId="0" fontId="411" fillId="47" borderId="0"/>
    <xf numFmtId="0" fontId="411" fillId="47" borderId="0"/>
    <xf numFmtId="0" fontId="117" fillId="0" borderId="0"/>
    <xf numFmtId="0" fontId="162" fillId="0" borderId="0"/>
    <xf numFmtId="0" fontId="162" fillId="0" borderId="0"/>
    <xf numFmtId="0" fontId="199" fillId="0" borderId="0"/>
    <xf numFmtId="0" fontId="235" fillId="0" borderId="0"/>
    <xf numFmtId="0" fontId="271" fillId="0" borderId="0"/>
    <xf numFmtId="0" fontId="271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17" fillId="0" borderId="0"/>
    <xf numFmtId="0" fontId="162" fillId="0" borderId="0"/>
    <xf numFmtId="0" fontId="162" fillId="0" borderId="0"/>
    <xf numFmtId="0" fontId="199" fillId="0" borderId="0"/>
    <xf numFmtId="0" fontId="235" fillId="0" borderId="0"/>
    <xf numFmtId="0" fontId="271" fillId="0" borderId="0"/>
    <xf numFmtId="0" fontId="271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17" fillId="0" borderId="0"/>
    <xf numFmtId="0" fontId="162" fillId="0" borderId="0"/>
    <xf numFmtId="0" fontId="162" fillId="0" borderId="0"/>
    <xf numFmtId="0" fontId="199" fillId="0" borderId="0"/>
    <xf numFmtId="0" fontId="235" fillId="0" borderId="0"/>
    <xf numFmtId="0" fontId="271" fillId="0" borderId="0"/>
    <xf numFmtId="0" fontId="271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18" fillId="0" borderId="0"/>
    <xf numFmtId="0" fontId="161" fillId="0" borderId="0"/>
    <xf numFmtId="0" fontId="161" fillId="0" borderId="0"/>
    <xf numFmtId="0" fontId="198" fillId="0" borderId="0"/>
    <xf numFmtId="0" fontId="234" fillId="0" borderId="0"/>
    <xf numFmtId="0" fontId="270" fillId="0" borderId="0"/>
    <xf numFmtId="0" fontId="270" fillId="0" borderId="0"/>
    <xf numFmtId="0" fontId="198" fillId="0" borderId="0"/>
    <xf numFmtId="0" fontId="234" fillId="0" borderId="0"/>
    <xf numFmtId="0" fontId="270" fillId="0" borderId="0"/>
    <xf numFmtId="0" fontId="414" fillId="0" borderId="0"/>
    <xf numFmtId="0" fontId="414" fillId="0" borderId="0"/>
    <xf numFmtId="0" fontId="198" fillId="0" borderId="0"/>
    <xf numFmtId="0" fontId="234" fillId="0" borderId="0"/>
    <xf numFmtId="0" fontId="270" fillId="0" borderId="0"/>
    <xf numFmtId="0" fontId="414" fillId="0" borderId="0"/>
    <xf numFmtId="0" fontId="414" fillId="0" borderId="0"/>
    <xf numFmtId="0" fontId="118" fillId="0" borderId="0"/>
    <xf numFmtId="0" fontId="161" fillId="0" borderId="0"/>
    <xf numFmtId="0" fontId="161" fillId="0" borderId="0"/>
    <xf numFmtId="0" fontId="198" fillId="0" borderId="0"/>
    <xf numFmtId="0" fontId="234" fillId="0" borderId="0"/>
    <xf numFmtId="0" fontId="270" fillId="0" borderId="0"/>
    <xf numFmtId="0" fontId="270" fillId="0" borderId="0"/>
    <xf numFmtId="0" fontId="198" fillId="0" borderId="0"/>
    <xf numFmtId="0" fontId="234" fillId="0" borderId="0"/>
    <xf numFmtId="0" fontId="270" fillId="0" borderId="0"/>
    <xf numFmtId="0" fontId="414" fillId="0" borderId="0"/>
    <xf numFmtId="0" fontId="414" fillId="0" borderId="0"/>
    <xf numFmtId="0" fontId="198" fillId="0" borderId="0"/>
    <xf numFmtId="0" fontId="234" fillId="0" borderId="0"/>
    <xf numFmtId="0" fontId="270" fillId="0" borderId="0"/>
    <xf numFmtId="0" fontId="414" fillId="0" borderId="0"/>
    <xf numFmtId="0" fontId="414" fillId="0" borderId="0"/>
    <xf numFmtId="0" fontId="117" fillId="0" borderId="0"/>
    <xf numFmtId="0" fontId="162" fillId="0" borderId="0"/>
    <xf numFmtId="0" fontId="162" fillId="0" borderId="0"/>
    <xf numFmtId="0" fontId="199" fillId="0" borderId="0"/>
    <xf numFmtId="0" fontId="235" fillId="0" borderId="0"/>
    <xf numFmtId="0" fontId="271" fillId="0" borderId="0"/>
    <xf numFmtId="0" fontId="271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17" fillId="0" borderId="0"/>
    <xf numFmtId="0" fontId="162" fillId="0" borderId="0"/>
    <xf numFmtId="0" fontId="162" fillId="0" borderId="0"/>
    <xf numFmtId="0" fontId="199" fillId="0" borderId="0"/>
    <xf numFmtId="0" fontId="235" fillId="0" borderId="0"/>
    <xf numFmtId="0" fontId="271" fillId="0" borderId="0"/>
    <xf numFmtId="0" fontId="271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17" fillId="0" borderId="0"/>
    <xf numFmtId="0" fontId="162" fillId="0" borderId="0"/>
    <xf numFmtId="0" fontId="162" fillId="0" borderId="0"/>
    <xf numFmtId="0" fontId="199" fillId="0" borderId="0"/>
    <xf numFmtId="0" fontId="235" fillId="0" borderId="0"/>
    <xf numFmtId="0" fontId="271" fillId="0" borderId="0"/>
    <xf numFmtId="0" fontId="271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99" fillId="0" borderId="0"/>
    <xf numFmtId="0" fontId="235" fillId="0" borderId="0"/>
    <xf numFmtId="0" fontId="271" fillId="0" borderId="0"/>
    <xf numFmtId="0" fontId="415" fillId="0" borderId="0"/>
    <xf numFmtId="0" fontId="415" fillId="0" borderId="0"/>
    <xf numFmtId="0" fontId="118" fillId="0" borderId="0"/>
    <xf numFmtId="0" fontId="161" fillId="0" borderId="0"/>
    <xf numFmtId="0" fontId="161" fillId="0" borderId="0"/>
    <xf numFmtId="0" fontId="198" fillId="0" borderId="0"/>
    <xf numFmtId="0" fontId="234" fillId="0" borderId="0"/>
    <xf numFmtId="0" fontId="270" fillId="0" borderId="0"/>
    <xf numFmtId="0" fontId="270" fillId="0" borderId="0"/>
    <xf numFmtId="0" fontId="198" fillId="0" borderId="0"/>
    <xf numFmtId="0" fontId="234" fillId="0" borderId="0"/>
    <xf numFmtId="0" fontId="270" fillId="0" borderId="0"/>
    <xf numFmtId="0" fontId="414" fillId="0" borderId="0"/>
    <xf numFmtId="0" fontId="414" fillId="0" borderId="0"/>
    <xf numFmtId="0" fontId="198" fillId="0" borderId="0"/>
    <xf numFmtId="0" fontId="234" fillId="0" borderId="0"/>
    <xf numFmtId="0" fontId="270" fillId="0" borderId="0"/>
    <xf numFmtId="0" fontId="414" fillId="0" borderId="0"/>
    <xf numFmtId="0" fontId="414" fillId="0" borderId="0"/>
    <xf numFmtId="0" fontId="118" fillId="0" borderId="0"/>
    <xf numFmtId="0" fontId="161" fillId="0" borderId="0"/>
    <xf numFmtId="0" fontId="161" fillId="0" borderId="0"/>
    <xf numFmtId="0" fontId="198" fillId="0" borderId="0"/>
    <xf numFmtId="0" fontId="234" fillId="0" borderId="0"/>
    <xf numFmtId="0" fontId="270" fillId="0" borderId="0"/>
    <xf numFmtId="0" fontId="270" fillId="0" borderId="0"/>
    <xf numFmtId="0" fontId="198" fillId="0" borderId="0"/>
    <xf numFmtId="0" fontId="234" fillId="0" borderId="0"/>
    <xf numFmtId="0" fontId="270" fillId="0" borderId="0"/>
    <xf numFmtId="0" fontId="414" fillId="0" borderId="0"/>
    <xf numFmtId="0" fontId="414" fillId="0" borderId="0"/>
    <xf numFmtId="0" fontId="198" fillId="0" borderId="0"/>
    <xf numFmtId="0" fontId="234" fillId="0" borderId="0"/>
    <xf numFmtId="0" fontId="270" fillId="0" borderId="0"/>
    <xf numFmtId="0" fontId="414" fillId="0" borderId="0"/>
    <xf numFmtId="0" fontId="414" fillId="0" borderId="0"/>
    <xf numFmtId="166" fontId="114" fillId="12" borderId="0"/>
    <xf numFmtId="166" fontId="160" fillId="12" borderId="0"/>
    <xf numFmtId="166" fontId="160" fillId="12" borderId="0"/>
    <xf numFmtId="166" fontId="197" fillId="12" borderId="0"/>
    <xf numFmtId="166" fontId="233" fillId="12" borderId="0"/>
    <xf numFmtId="166" fontId="269" fillId="12" borderId="0"/>
    <xf numFmtId="166" fontId="269" fillId="12" borderId="0"/>
    <xf numFmtId="166" fontId="197" fillId="12" borderId="0"/>
    <xf numFmtId="166" fontId="233" fillId="12" borderId="0"/>
    <xf numFmtId="166" fontId="269" fillId="12" borderId="0"/>
    <xf numFmtId="166" fontId="413" fillId="12" borderId="0"/>
    <xf numFmtId="166" fontId="413" fillId="12" borderId="0"/>
    <xf numFmtId="166" fontId="197" fillId="12" borderId="0"/>
    <xf numFmtId="166" fontId="233" fillId="12" borderId="0"/>
    <xf numFmtId="166" fontId="269" fillId="12" borderId="0"/>
    <xf numFmtId="166" fontId="413" fillId="12" borderId="0"/>
    <xf numFmtId="166" fontId="413" fillId="12" borderId="0"/>
    <xf numFmtId="166" fontId="114" fillId="12" borderId="0"/>
    <xf numFmtId="166" fontId="160" fillId="12" borderId="0"/>
    <xf numFmtId="166" fontId="160" fillId="12" borderId="0"/>
    <xf numFmtId="166" fontId="197" fillId="12" borderId="0"/>
    <xf numFmtId="166" fontId="233" fillId="12" borderId="0"/>
    <xf numFmtId="166" fontId="269" fillId="12" borderId="0"/>
    <xf numFmtId="166" fontId="269" fillId="12" borderId="0"/>
    <xf numFmtId="166" fontId="197" fillId="12" borderId="0"/>
    <xf numFmtId="166" fontId="233" fillId="12" borderId="0"/>
    <xf numFmtId="166" fontId="269" fillId="12" borderId="0"/>
    <xf numFmtId="166" fontId="413" fillId="12" borderId="0"/>
    <xf numFmtId="166" fontId="413" fillId="12" borderId="0"/>
    <xf numFmtId="166" fontId="197" fillId="12" borderId="0"/>
    <xf numFmtId="166" fontId="233" fillId="12" borderId="0"/>
    <xf numFmtId="166" fontId="269" fillId="12" borderId="0"/>
    <xf numFmtId="166" fontId="413" fillId="12" borderId="0"/>
    <xf numFmtId="166" fontId="413" fillId="12" borderId="0"/>
    <xf numFmtId="0" fontId="115" fillId="2" borderId="0"/>
    <xf numFmtId="0" fontId="159" fillId="2" borderId="0"/>
    <xf numFmtId="0" fontId="159" fillId="2" borderId="0"/>
    <xf numFmtId="0" fontId="196" fillId="2" borderId="0"/>
    <xf numFmtId="0" fontId="232" fillId="2" borderId="0"/>
    <xf numFmtId="0" fontId="268" fillId="2" borderId="0"/>
    <xf numFmtId="0" fontId="268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15" fillId="2" borderId="0"/>
    <xf numFmtId="0" fontId="159" fillId="2" borderId="0"/>
    <xf numFmtId="0" fontId="159" fillId="2" borderId="0"/>
    <xf numFmtId="0" fontId="196" fillId="2" borderId="0"/>
    <xf numFmtId="0" fontId="232" fillId="2" borderId="0"/>
    <xf numFmtId="0" fontId="268" fillId="2" borderId="0"/>
    <xf numFmtId="0" fontId="268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15" fillId="2" borderId="0"/>
    <xf numFmtId="0" fontId="159" fillId="2" borderId="0"/>
    <xf numFmtId="0" fontId="159" fillId="2" borderId="0"/>
    <xf numFmtId="0" fontId="196" fillId="2" borderId="0"/>
    <xf numFmtId="0" fontId="232" fillId="2" borderId="0"/>
    <xf numFmtId="0" fontId="268" fillId="2" borderId="0"/>
    <xf numFmtId="0" fontId="268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16" fillId="46" borderId="0"/>
    <xf numFmtId="0" fontId="158" fillId="46" borderId="0"/>
    <xf numFmtId="0" fontId="158" fillId="46" borderId="0"/>
    <xf numFmtId="0" fontId="195" fillId="46" borderId="0"/>
    <xf numFmtId="0" fontId="231" fillId="46" borderId="0"/>
    <xf numFmtId="0" fontId="267" fillId="46" borderId="0"/>
    <xf numFmtId="0" fontId="267" fillId="46" borderId="0"/>
    <xf numFmtId="0" fontId="195" fillId="46" borderId="0"/>
    <xf numFmtId="0" fontId="231" fillId="46" borderId="0"/>
    <xf numFmtId="0" fontId="267" fillId="46" borderId="0"/>
    <xf numFmtId="0" fontId="411" fillId="46" borderId="0"/>
    <xf numFmtId="0" fontId="411" fillId="46" borderId="0"/>
    <xf numFmtId="0" fontId="195" fillId="46" borderId="0"/>
    <xf numFmtId="0" fontId="231" fillId="46" borderId="0"/>
    <xf numFmtId="0" fontId="267" fillId="46" borderId="0"/>
    <xf numFmtId="0" fontId="411" fillId="46" borderId="0"/>
    <xf numFmtId="0" fontId="411" fillId="46" borderId="0"/>
    <xf numFmtId="0" fontId="116" fillId="46" borderId="0"/>
    <xf numFmtId="0" fontId="158" fillId="46" borderId="0"/>
    <xf numFmtId="0" fontId="158" fillId="46" borderId="0"/>
    <xf numFmtId="0" fontId="195" fillId="46" borderId="0"/>
    <xf numFmtId="0" fontId="231" fillId="46" borderId="0"/>
    <xf numFmtId="0" fontId="267" fillId="46" borderId="0"/>
    <xf numFmtId="0" fontId="267" fillId="46" borderId="0"/>
    <xf numFmtId="0" fontId="195" fillId="46" borderId="0"/>
    <xf numFmtId="0" fontId="231" fillId="46" borderId="0"/>
    <xf numFmtId="0" fontId="267" fillId="46" borderId="0"/>
    <xf numFmtId="0" fontId="411" fillId="46" borderId="0"/>
    <xf numFmtId="0" fontId="411" fillId="46" borderId="0"/>
    <xf numFmtId="0" fontId="195" fillId="46" borderId="0"/>
    <xf numFmtId="0" fontId="231" fillId="46" borderId="0"/>
    <xf numFmtId="0" fontId="267" fillId="46" borderId="0"/>
    <xf numFmtId="0" fontId="411" fillId="46" borderId="0"/>
    <xf numFmtId="0" fontId="411" fillId="46" borderId="0"/>
    <xf numFmtId="0" fontId="115" fillId="2" borderId="0"/>
    <xf numFmtId="0" fontId="159" fillId="2" borderId="0"/>
    <xf numFmtId="0" fontId="159" fillId="2" borderId="0"/>
    <xf numFmtId="0" fontId="196" fillId="2" borderId="0"/>
    <xf numFmtId="0" fontId="232" fillId="2" borderId="0"/>
    <xf numFmtId="0" fontId="268" fillId="2" borderId="0"/>
    <xf numFmtId="0" fontId="268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15" fillId="2" borderId="0"/>
    <xf numFmtId="0" fontId="159" fillId="2" borderId="0"/>
    <xf numFmtId="0" fontId="159" fillId="2" borderId="0"/>
    <xf numFmtId="0" fontId="196" fillId="2" borderId="0"/>
    <xf numFmtId="0" fontId="232" fillId="2" borderId="0"/>
    <xf numFmtId="0" fontId="268" fillId="2" borderId="0"/>
    <xf numFmtId="0" fontId="268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15" fillId="2" borderId="0"/>
    <xf numFmtId="0" fontId="159" fillId="2" borderId="0"/>
    <xf numFmtId="0" fontId="159" fillId="2" borderId="0"/>
    <xf numFmtId="0" fontId="196" fillId="2" borderId="0"/>
    <xf numFmtId="0" fontId="232" fillId="2" borderId="0"/>
    <xf numFmtId="0" fontId="268" fillId="2" borderId="0"/>
    <xf numFmtId="0" fontId="268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96" fillId="2" borderId="0"/>
    <xf numFmtId="0" fontId="232" fillId="2" borderId="0"/>
    <xf numFmtId="0" fontId="268" fillId="2" borderId="0"/>
    <xf numFmtId="0" fontId="412" fillId="2" borderId="0"/>
    <xf numFmtId="0" fontId="412" fillId="2" borderId="0"/>
    <xf numFmtId="0" fontId="116" fillId="46" borderId="0"/>
    <xf numFmtId="0" fontId="158" fillId="46" borderId="0"/>
    <xf numFmtId="0" fontId="158" fillId="46" borderId="0"/>
    <xf numFmtId="0" fontId="195" fillId="46" borderId="0"/>
    <xf numFmtId="0" fontId="231" fillId="46" borderId="0"/>
    <xf numFmtId="0" fontId="267" fillId="46" borderId="0"/>
    <xf numFmtId="0" fontId="267" fillId="46" borderId="0"/>
    <xf numFmtId="0" fontId="195" fillId="46" borderId="0"/>
    <xf numFmtId="0" fontId="231" fillId="46" borderId="0"/>
    <xf numFmtId="0" fontId="267" fillId="46" borderId="0"/>
    <xf numFmtId="0" fontId="411" fillId="46" borderId="0"/>
    <xf numFmtId="0" fontId="411" fillId="46" borderId="0"/>
    <xf numFmtId="0" fontId="195" fillId="46" borderId="0"/>
    <xf numFmtId="0" fontId="231" fillId="46" borderId="0"/>
    <xf numFmtId="0" fontId="267" fillId="46" borderId="0"/>
    <xf numFmtId="0" fontId="411" fillId="46" borderId="0"/>
    <xf numFmtId="0" fontId="411" fillId="46" borderId="0"/>
    <xf numFmtId="0" fontId="116" fillId="46" borderId="0"/>
    <xf numFmtId="0" fontId="158" fillId="46" borderId="0"/>
    <xf numFmtId="0" fontId="158" fillId="46" borderId="0"/>
    <xf numFmtId="0" fontId="195" fillId="46" borderId="0"/>
    <xf numFmtId="0" fontId="231" fillId="46" borderId="0"/>
    <xf numFmtId="0" fontId="267" fillId="46" borderId="0"/>
    <xf numFmtId="0" fontId="267" fillId="46" borderId="0"/>
    <xf numFmtId="0" fontId="195" fillId="46" borderId="0"/>
    <xf numFmtId="0" fontId="231" fillId="46" borderId="0"/>
    <xf numFmtId="0" fontId="267" fillId="46" borderId="0"/>
    <xf numFmtId="0" fontId="411" fillId="46" borderId="0"/>
    <xf numFmtId="0" fontId="411" fillId="46" borderId="0"/>
    <xf numFmtId="0" fontId="195" fillId="46" borderId="0"/>
    <xf numFmtId="0" fontId="231" fillId="46" borderId="0"/>
    <xf numFmtId="0" fontId="267" fillId="46" borderId="0"/>
    <xf numFmtId="0" fontId="411" fillId="46" borderId="0"/>
    <xf numFmtId="0" fontId="411" fillId="46" borderId="0"/>
    <xf numFmtId="0" fontId="84" fillId="42" borderId="0"/>
    <xf numFmtId="0" fontId="84" fillId="42" borderId="0"/>
    <xf numFmtId="0" fontId="84" fillId="42" borderId="0"/>
    <xf numFmtId="0" fontId="84" fillId="42" borderId="0"/>
    <xf numFmtId="0" fontId="84" fillId="42" borderId="0"/>
    <xf numFmtId="0" fontId="84" fillId="42" borderId="0"/>
    <xf numFmtId="0" fontId="84" fillId="42" borderId="0"/>
    <xf numFmtId="0" fontId="84" fillId="42" borderId="0"/>
    <xf numFmtId="0" fontId="84" fillId="39" borderId="0"/>
    <xf numFmtId="0" fontId="84" fillId="39" borderId="0"/>
    <xf numFmtId="0" fontId="84" fillId="39" borderId="0"/>
    <xf numFmtId="0" fontId="84" fillId="39" borderId="0"/>
    <xf numFmtId="0" fontId="84" fillId="39" borderId="0"/>
    <xf numFmtId="0" fontId="84" fillId="39" borderId="0"/>
    <xf numFmtId="0" fontId="84" fillId="39" borderId="0"/>
    <xf numFmtId="0" fontId="84" fillId="39" borderId="0"/>
    <xf numFmtId="0" fontId="84" fillId="45" borderId="0"/>
    <xf numFmtId="0" fontId="84" fillId="45" borderId="0"/>
    <xf numFmtId="0" fontId="84" fillId="45" borderId="0"/>
    <xf numFmtId="0" fontId="84" fillId="45" borderId="0"/>
    <xf numFmtId="0" fontId="84" fillId="45" borderId="0"/>
    <xf numFmtId="0" fontId="84" fillId="45" borderId="0"/>
    <xf numFmtId="0" fontId="84" fillId="45" borderId="0"/>
    <xf numFmtId="0" fontId="84" fillId="45" borderId="0"/>
    <xf numFmtId="0" fontId="84" fillId="40" borderId="0"/>
    <xf numFmtId="0" fontId="84" fillId="40" borderId="0"/>
    <xf numFmtId="0" fontId="84" fillId="40" borderId="0"/>
    <xf numFmtId="0" fontId="84" fillId="40" borderId="0"/>
    <xf numFmtId="0" fontId="84" fillId="40" borderId="0"/>
    <xf numFmtId="0" fontId="84" fillId="40" borderId="0"/>
    <xf numFmtId="0" fontId="84" fillId="40" borderId="0"/>
    <xf numFmtId="0" fontId="84" fillId="40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4" borderId="0"/>
    <xf numFmtId="0" fontId="84" fillId="43" borderId="0"/>
    <xf numFmtId="0" fontId="84" fillId="43" borderId="0"/>
    <xf numFmtId="0" fontId="84" fillId="43" borderId="0"/>
    <xf numFmtId="0" fontId="84" fillId="43" borderId="0"/>
    <xf numFmtId="0" fontId="84" fillId="43" borderId="0"/>
    <xf numFmtId="0" fontId="84" fillId="43" borderId="0"/>
    <xf numFmtId="0" fontId="84" fillId="43" borderId="0"/>
    <xf numFmtId="0" fontId="84" fillId="43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" borderId="0"/>
    <xf numFmtId="0" fontId="83" fillId="3" borderId="0"/>
    <xf numFmtId="0" fontId="83" fillId="3" borderId="0"/>
    <xf numFmtId="0" fontId="83" fillId="3" borderId="0"/>
    <xf numFmtId="0" fontId="83" fillId="3" borderId="0"/>
    <xf numFmtId="0" fontId="83" fillId="3" borderId="0"/>
    <xf numFmtId="0" fontId="83" fillId="3" borderId="0"/>
    <xf numFmtId="0" fontId="83" fillId="3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2" borderId="0"/>
    <xf numFmtId="0" fontId="83" fillId="42" borderId="0"/>
    <xf numFmtId="0" fontId="83" fillId="42" borderId="0"/>
    <xf numFmtId="0" fontId="83" fillId="42" borderId="0"/>
    <xf numFmtId="0" fontId="83" fillId="42" borderId="0"/>
    <xf numFmtId="0" fontId="83" fillId="42" borderId="0"/>
    <xf numFmtId="0" fontId="83" fillId="42" borderId="0"/>
    <xf numFmtId="0" fontId="83" fillId="42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8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41" borderId="0"/>
    <xf numFmtId="0" fontId="83" fillId="41" borderId="0"/>
    <xf numFmtId="0" fontId="83" fillId="41" borderId="0"/>
    <xf numFmtId="0" fontId="83" fillId="41" borderId="0"/>
    <xf numFmtId="0" fontId="83" fillId="41" borderId="0"/>
    <xf numFmtId="0" fontId="83" fillId="41" borderId="0"/>
    <xf numFmtId="0" fontId="83" fillId="41" borderId="0"/>
    <xf numFmtId="0" fontId="83" fillId="41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40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83" fillId="39" borderId="0"/>
    <xf numFmtId="0" fontId="453" fillId="0" borderId="0" applyNumberFormat="0" applyFill="0" applyBorder="0" applyProtection="0"/>
  </cellStyleXfs>
  <cellXfs count="148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9" fillId="9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 vertical="center" textRotation="90"/>
    </xf>
    <xf numFmtId="0" fontId="21" fillId="11" borderId="2" xfId="0" applyFont="1" applyFill="1" applyBorder="1" applyAlignment="1">
      <alignment horizontal="center" textRotation="90"/>
    </xf>
    <xf numFmtId="0" fontId="24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5" fillId="0" borderId="0" xfId="0" applyFont="1"/>
    <xf numFmtId="0" fontId="21" fillId="0" borderId="2" xfId="0" applyFont="1" applyBorder="1"/>
    <xf numFmtId="0" fontId="21" fillId="0" borderId="2" xfId="28" applyFont="1" applyBorder="1" applyProtection="1"/>
    <xf numFmtId="0" fontId="27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11" borderId="2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1" fillId="0" borderId="2" xfId="29" applyFont="1" applyBorder="1" applyAlignment="1" applyProtection="1">
      <alignment horizontal="center"/>
    </xf>
    <xf numFmtId="15" fontId="19" fillId="0" borderId="2" xfId="0" applyNumberFormat="1" applyFont="1" applyBorder="1" applyAlignment="1">
      <alignment horizontal="center" vertical="center"/>
    </xf>
    <xf numFmtId="0" fontId="28" fillId="0" borderId="0" xfId="0" applyFont="1"/>
    <xf numFmtId="0" fontId="33" fillId="0" borderId="0" xfId="0" applyFont="1"/>
    <xf numFmtId="0" fontId="27" fillId="0" borderId="2" xfId="0" applyFont="1" applyBorder="1" applyAlignment="1">
      <alignment horizontal="center"/>
    </xf>
    <xf numFmtId="0" fontId="23" fillId="14" borderId="0" xfId="0" applyFont="1" applyFill="1"/>
    <xf numFmtId="0" fontId="21" fillId="11" borderId="2" xfId="0" applyFont="1" applyFill="1" applyBorder="1" applyAlignment="1">
      <alignment horizontal="center" vertical="center"/>
    </xf>
    <xf numFmtId="0" fontId="19" fillId="0" borderId="2" xfId="29" applyFont="1" applyBorder="1" applyAlignment="1" applyProtection="1">
      <alignment horizontal="center"/>
    </xf>
    <xf numFmtId="0" fontId="25" fillId="0" borderId="2" xfId="0" applyFont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34" fillId="0" borderId="0" xfId="0" applyFont="1" applyAlignment="1">
      <alignment horizontal="center"/>
    </xf>
    <xf numFmtId="0" fontId="21" fillId="0" borderId="2" xfId="0" applyFont="1" applyBorder="1" applyAlignment="1">
      <alignment horizontal="right"/>
    </xf>
    <xf numFmtId="0" fontId="36" fillId="0" borderId="2" xfId="0" applyFont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111" fillId="0" borderId="0" xfId="0" applyFont="1"/>
    <xf numFmtId="0" fontId="0" fillId="0" borderId="0" xfId="0" applyAlignment="1">
      <alignment vertical="center"/>
    </xf>
    <xf numFmtId="0" fontId="22" fillId="11" borderId="2" xfId="0" applyFont="1" applyFill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/>
    </xf>
    <xf numFmtId="0" fontId="22" fillId="11" borderId="3" xfId="0" applyFont="1" applyFill="1" applyBorder="1" applyAlignment="1">
      <alignment horizontal="center" vertical="center" textRotation="90"/>
    </xf>
    <xf numFmtId="0" fontId="2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 readingOrder="1"/>
    </xf>
    <xf numFmtId="0" fontId="20" fillId="0" borderId="0" xfId="0" applyFont="1" applyAlignment="1">
      <alignment vertical="center" readingOrder="1"/>
    </xf>
    <xf numFmtId="0" fontId="148" fillId="0" borderId="3" xfId="555" applyFont="1" applyBorder="1" applyAlignment="1">
      <alignment horizontal="center"/>
    </xf>
    <xf numFmtId="0" fontId="149" fillId="0" borderId="2" xfId="555" applyFont="1" applyBorder="1" applyAlignment="1">
      <alignment horizontal="center" vertical="center"/>
    </xf>
    <xf numFmtId="49" fontId="151" fillId="0" borderId="4" xfId="634" applyNumberFormat="1" applyFont="1" applyBorder="1" applyAlignment="1">
      <alignment horizontal="center"/>
    </xf>
    <xf numFmtId="0" fontId="155" fillId="0" borderId="0" xfId="0" applyFont="1"/>
    <xf numFmtId="0" fontId="157" fillId="0" borderId="26" xfId="636" applyNumberFormat="1" applyFont="1" applyBorder="1" applyAlignment="1">
      <alignment horizontal="center"/>
    </xf>
    <xf numFmtId="0" fontId="157" fillId="0" borderId="26" xfId="636" applyFont="1" applyBorder="1" applyAlignment="1">
      <alignment horizontal="center"/>
    </xf>
    <xf numFmtId="0" fontId="31" fillId="0" borderId="0" xfId="0" applyFont="1"/>
    <xf numFmtId="0" fontId="19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15" fontId="21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51" fillId="0" borderId="3" xfId="634" applyNumberFormat="1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193" fillId="0" borderId="2" xfId="555" applyFont="1" applyBorder="1" applyAlignment="1">
      <alignment horizontal="center" vertical="center"/>
    </xf>
    <xf numFmtId="0" fontId="18" fillId="0" borderId="0" xfId="0" applyFont="1" applyAlignment="1">
      <alignment vertical="center" readingOrder="1"/>
    </xf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6" fillId="0" borderId="2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0" borderId="2" xfId="0" applyFont="1" applyBorder="1" applyAlignment="1">
      <alignment horizontal="center"/>
    </xf>
    <xf numFmtId="49" fontId="151" fillId="0" borderId="25" xfId="634" applyNumberFormat="1" applyFont="1" applyBorder="1" applyAlignment="1">
      <alignment horizontal="center"/>
    </xf>
    <xf numFmtId="0" fontId="151" fillId="0" borderId="26" xfId="634" applyNumberFormat="1" applyFont="1" applyBorder="1" applyAlignment="1">
      <alignment horizontal="center"/>
    </xf>
    <xf numFmtId="0" fontId="25" fillId="0" borderId="4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16" fontId="18" fillId="0" borderId="2" xfId="0" applyNumberFormat="1" applyFont="1" applyBorder="1" applyAlignment="1">
      <alignment horizontal="left" vertical="center"/>
    </xf>
    <xf numFmtId="0" fontId="148" fillId="0" borderId="2" xfId="555" applyFont="1" applyBorder="1" applyAlignment="1">
      <alignment horizontal="center"/>
    </xf>
    <xf numFmtId="0" fontId="148" fillId="0" borderId="27" xfId="555" applyFont="1" applyBorder="1" applyAlignment="1">
      <alignment horizontal="center"/>
    </xf>
    <xf numFmtId="0" fontId="304" fillId="0" borderId="2" xfId="555" applyFont="1" applyBorder="1" applyAlignment="1">
      <alignment horizontal="center"/>
    </xf>
    <xf numFmtId="0" fontId="32" fillId="0" borderId="2" xfId="555" applyFont="1" applyBorder="1" applyAlignment="1">
      <alignment horizontal="center"/>
    </xf>
    <xf numFmtId="0" fontId="32" fillId="0" borderId="2" xfId="555" applyFont="1" applyBorder="1" applyAlignment="1">
      <alignment horizontal="center" vertical="center"/>
    </xf>
    <xf numFmtId="0" fontId="32" fillId="0" borderId="0" xfId="2017" applyFont="1" applyAlignment="1">
      <alignment horizontal="center"/>
    </xf>
    <xf numFmtId="0" fontId="307" fillId="0" borderId="2" xfId="555" applyFont="1" applyBorder="1"/>
    <xf numFmtId="0" fontId="303" fillId="0" borderId="2" xfId="555" applyFont="1" applyBorder="1"/>
    <xf numFmtId="0" fontId="305" fillId="0" borderId="3" xfId="3467" applyFont="1" applyBorder="1" applyAlignment="1">
      <alignment horizontal="center"/>
    </xf>
    <xf numFmtId="0" fontId="306" fillId="0" borderId="2" xfId="3467" applyFont="1" applyBorder="1" applyAlignment="1">
      <alignment horizontal="center" vertical="center"/>
    </xf>
    <xf numFmtId="0" fontId="308" fillId="0" borderId="2" xfId="2734" applyFont="1" applyBorder="1" applyAlignment="1">
      <alignment horizontal="center" vertical="center"/>
    </xf>
    <xf numFmtId="0" fontId="305" fillId="0" borderId="0" xfId="3467" applyFont="1" applyAlignment="1">
      <alignment horizontal="center"/>
    </xf>
    <xf numFmtId="0" fontId="403" fillId="0" borderId="30" xfId="5232" applyFont="1" applyBorder="1" applyAlignment="1">
      <alignment horizontal="center"/>
    </xf>
    <xf numFmtId="0" fontId="403" fillId="0" borderId="28" xfId="5232" applyFont="1" applyBorder="1" applyAlignment="1">
      <alignment horizontal="center"/>
    </xf>
    <xf numFmtId="0" fontId="403" fillId="0" borderId="28" xfId="5235" applyFont="1" applyBorder="1" applyAlignment="1">
      <alignment horizontal="center" vertical="center"/>
    </xf>
    <xf numFmtId="0" fontId="403" fillId="0" borderId="30" xfId="5235" applyFont="1" applyBorder="1" applyAlignment="1">
      <alignment horizontal="center" vertical="center"/>
    </xf>
    <xf numFmtId="0" fontId="404" fillId="0" borderId="29" xfId="5235" applyFont="1" applyBorder="1" applyAlignment="1">
      <alignment horizontal="center"/>
    </xf>
    <xf numFmtId="0" fontId="403" fillId="74" borderId="28" xfId="5235" applyFont="1" applyFill="1" applyBorder="1" applyAlignment="1">
      <alignment horizontal="center" vertical="center"/>
    </xf>
    <xf numFmtId="0" fontId="404" fillId="0" borderId="31" xfId="5235" applyFont="1" applyBorder="1" applyAlignment="1">
      <alignment horizontal="center"/>
    </xf>
    <xf numFmtId="0" fontId="403" fillId="0" borderId="30" xfId="5235" applyFont="1" applyBorder="1" applyAlignment="1">
      <alignment horizontal="center"/>
    </xf>
    <xf numFmtId="0" fontId="403" fillId="0" borderId="28" xfId="5235" applyFont="1" applyBorder="1" applyAlignment="1">
      <alignment horizontal="center"/>
    </xf>
    <xf numFmtId="0" fontId="403" fillId="0" borderId="0" xfId="5235" applyFont="1" applyAlignment="1">
      <alignment horizontal="center"/>
    </xf>
    <xf numFmtId="0" fontId="405" fillId="0" borderId="28" xfId="5235" applyFont="1" applyBorder="1" applyAlignment="1">
      <alignment horizontal="center" vertical="center"/>
    </xf>
    <xf numFmtId="0" fontId="406" fillId="0" borderId="28" xfId="5235" applyFont="1" applyBorder="1" applyAlignment="1">
      <alignment horizontal="center" vertical="center"/>
    </xf>
    <xf numFmtId="0" fontId="407" fillId="0" borderId="28" xfId="5235" applyFont="1" applyBorder="1" applyAlignment="1">
      <alignment horizontal="center" vertical="center"/>
    </xf>
    <xf numFmtId="0" fontId="404" fillId="0" borderId="30" xfId="5235" applyFont="1" applyBorder="1" applyAlignment="1">
      <alignment horizontal="center"/>
    </xf>
    <xf numFmtId="0" fontId="404" fillId="0" borderId="28" xfId="5235" applyFont="1" applyBorder="1" applyAlignment="1">
      <alignment horizontal="center"/>
    </xf>
    <xf numFmtId="0" fontId="405" fillId="75" borderId="28" xfId="5235" applyFont="1" applyFill="1" applyBorder="1" applyAlignment="1">
      <alignment horizontal="center" vertical="center" textRotation="90"/>
    </xf>
    <xf numFmtId="0" fontId="408" fillId="0" borderId="28" xfId="5235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409" fillId="0" borderId="3" xfId="3459" applyFont="1" applyBorder="1" applyAlignment="1">
      <alignment horizontal="center"/>
    </xf>
    <xf numFmtId="0" fontId="410" fillId="0" borderId="2" xfId="3459" applyFont="1" applyBorder="1" applyAlignment="1">
      <alignment horizontal="center" vertical="center"/>
    </xf>
    <xf numFmtId="0" fontId="32" fillId="13" borderId="2" xfId="14723" applyFont="1" applyFill="1" applyBorder="1" applyAlignment="1">
      <alignment horizontal="center" vertical="center"/>
    </xf>
    <xf numFmtId="0" fontId="148" fillId="0" borderId="3" xfId="14723" applyFont="1" applyBorder="1" applyAlignment="1">
      <alignment horizontal="center"/>
    </xf>
    <xf numFmtId="0" fontId="449" fillId="0" borderId="2" xfId="29" applyFont="1" applyBorder="1" applyAlignment="1" applyProtection="1">
      <alignment horizontal="center"/>
    </xf>
    <xf numFmtId="0" fontId="449" fillId="13" borderId="2" xfId="0" applyFont="1" applyFill="1" applyBorder="1" applyAlignment="1">
      <alignment horizontal="center" vertical="center"/>
    </xf>
    <xf numFmtId="0" fontId="447" fillId="0" borderId="3" xfId="14646" applyFont="1" applyBorder="1" applyAlignment="1">
      <alignment horizontal="center"/>
    </xf>
    <xf numFmtId="0" fontId="448" fillId="0" borderId="2" xfId="14646" applyFont="1" applyBorder="1" applyAlignment="1">
      <alignment horizontal="center" vertical="center"/>
    </xf>
    <xf numFmtId="0" fontId="451" fillId="0" borderId="4" xfId="0" applyFont="1" applyBorder="1" applyAlignment="1">
      <alignment horizontal="center"/>
    </xf>
    <xf numFmtId="0" fontId="148" fillId="0" borderId="3" xfId="318" applyFont="1" applyBorder="1" applyAlignment="1">
      <alignment horizontal="center"/>
    </xf>
    <xf numFmtId="0" fontId="451" fillId="0" borderId="3" xfId="0" applyFont="1" applyBorder="1" applyAlignment="1">
      <alignment horizontal="center"/>
    </xf>
    <xf numFmtId="0" fontId="32" fillId="0" borderId="2" xfId="318" applyFont="1" applyBorder="1" applyAlignment="1">
      <alignment horizontal="center" vertical="center"/>
    </xf>
    <xf numFmtId="0" fontId="32" fillId="13" borderId="2" xfId="555" applyFont="1" applyFill="1" applyBorder="1" applyAlignment="1">
      <alignment horizontal="center" vertical="center"/>
    </xf>
    <xf numFmtId="0" fontId="193" fillId="0" borderId="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0" fontId="454" fillId="0" borderId="26" xfId="17749" applyNumberFormat="1" applyFont="1" applyBorder="1" applyAlignment="1">
      <alignment horizontal="center"/>
    </xf>
    <xf numFmtId="0" fontId="36" fillId="0" borderId="29" xfId="0" applyFont="1" applyBorder="1" applyAlignment="1">
      <alignment horizontal="center"/>
    </xf>
    <xf numFmtId="0" fontId="455" fillId="0" borderId="32" xfId="17749" applyNumberFormat="1" applyFont="1" applyBorder="1" applyAlignment="1">
      <alignment horizontal="center"/>
    </xf>
    <xf numFmtId="49" fontId="454" fillId="0" borderId="25" xfId="17749" applyNumberFormat="1" applyFont="1" applyBorder="1" applyAlignment="1">
      <alignment horizontal="center"/>
    </xf>
    <xf numFmtId="0" fontId="455" fillId="0" borderId="26" xfId="17749" applyNumberFormat="1" applyFont="1" applyBorder="1" applyAlignment="1">
      <alignment horizontal="center"/>
    </xf>
    <xf numFmtId="0" fontId="404" fillId="0" borderId="4" xfId="5235" applyFont="1" applyBorder="1" applyAlignment="1">
      <alignment horizontal="center"/>
    </xf>
    <xf numFmtId="0" fontId="20" fillId="0" borderId="28" xfId="0" applyFont="1" applyBorder="1" applyAlignment="1">
      <alignment horizontal="center" vertical="center"/>
    </xf>
    <xf numFmtId="0" fontId="405" fillId="0" borderId="2" xfId="5235" applyFont="1" applyBorder="1" applyAlignment="1">
      <alignment horizontal="center" vertical="center"/>
    </xf>
    <xf numFmtId="0" fontId="405" fillId="0" borderId="0" xfId="5235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15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52" fillId="0" borderId="0" xfId="0" applyFont="1" applyAlignment="1">
      <alignment horizontal="center"/>
    </xf>
    <xf numFmtId="0" fontId="450" fillId="0" borderId="0" xfId="0" applyFont="1" applyAlignment="1">
      <alignment horizontal="center"/>
    </xf>
  </cellXfs>
  <cellStyles count="17750">
    <cellStyle name="20% - Accent1 2" xfId="43" xr:uid="{5B164A76-16E3-43D7-890E-8D5CD5903CB9}"/>
    <cellStyle name="20% - Accent1 2 2" xfId="180" xr:uid="{EDCF0B89-25A3-4B5B-9DF2-0AB7658B0AF0}"/>
    <cellStyle name="20% - Accent1 2 2 2" xfId="320" xr:uid="{3A664D72-D30B-41C9-BD19-90669A69C42E}"/>
    <cellStyle name="20% - Accent1 2 2 2 2" xfId="877" xr:uid="{DB3547C5-2869-4903-946C-964C580E5745}"/>
    <cellStyle name="20% - Accent1 2 2 2 2 2" xfId="1440" xr:uid="{ACBB21C4-F4FE-4FE2-AB8E-C618A4A372A3}"/>
    <cellStyle name="20% - Accent1 2 2 2 2 2 2" xfId="3700" xr:uid="{E8B42FC3-DA29-43E7-B1D2-967FA521FC07}"/>
    <cellStyle name="20% - Accent1 2 2 2 2 2 2 2" xfId="7390" xr:uid="{8B809F34-29E0-4EC3-A26E-7934F4ED8521}"/>
    <cellStyle name="20% - Accent1 2 2 2 2 2 2 3" xfId="17748" xr:uid="{BA7E08B5-E9B1-4857-A94A-499A27BF049F}"/>
    <cellStyle name="20% - Accent1 2 2 2 2 2 3" xfId="7389" xr:uid="{9336F65F-F10A-44FF-A7FF-B9BBCBE31939}"/>
    <cellStyle name="20% - Accent1 2 2 2 2 3" xfId="3699" xr:uid="{5FB9E9EA-8EFC-4009-BC3D-AD15BA5FC38E}"/>
    <cellStyle name="20% - Accent1 2 2 2 2 3 2" xfId="7391" xr:uid="{39AA2578-DF54-43B1-9F57-48A849AF4411}"/>
    <cellStyle name="20% - Accent1 2 2 2 2 3 3" xfId="17747" xr:uid="{44F9CF93-3CF1-4279-ACF1-4FC030DDC1B6}"/>
    <cellStyle name="20% - Accent1 2 2 2 3" xfId="3698" xr:uid="{5B4050CC-0EAF-4F5D-A57E-A0A6E4C9837A}"/>
    <cellStyle name="20% - Accent1 2 2 2 3 2" xfId="7392" xr:uid="{A058D2A3-D56A-4429-97E6-76FF97A2F4AF}"/>
    <cellStyle name="20% - Accent1 2 2 2 3 3" xfId="17746" xr:uid="{4C45B10D-89B3-4B9E-B2D2-7FE06E951ED7}"/>
    <cellStyle name="20% - Accent1 2 2 3" xfId="3697" xr:uid="{C9F5B66F-5133-4273-9B93-AF1D3E56AFCF}"/>
    <cellStyle name="20% - Accent1 2 2 3 2" xfId="7393" xr:uid="{FBC3AAD2-10EB-4DBD-8FAD-C470CD692A8C}"/>
    <cellStyle name="20% - Accent1 2 2 3 3" xfId="17745" xr:uid="{CE32D416-638F-476D-82B3-A29CD3580F96}"/>
    <cellStyle name="20% - Accent1 2 3" xfId="319" xr:uid="{D0061E1C-9E1D-4E71-9995-B96C5F0B2507}"/>
    <cellStyle name="20% - Accent1 2 3 2" xfId="878" xr:uid="{7756BEBB-2C4B-4F8F-9AC7-ECEABD09DDBE}"/>
    <cellStyle name="20% - Accent1 2 3 2 2" xfId="1441" xr:uid="{F3A60996-0843-493A-B8D3-593AD7AEC36D}"/>
    <cellStyle name="20% - Accent1 2 3 2 2 2" xfId="3703" xr:uid="{7D6E2168-6705-4962-B598-E57EE7797DF0}"/>
    <cellStyle name="20% - Accent1 2 3 2 2 2 2" xfId="7395" xr:uid="{1DA2A659-D68A-42FF-A5AD-9E916AF70559}"/>
    <cellStyle name="20% - Accent1 2 3 2 2 2 3" xfId="17744" xr:uid="{A112507B-416B-4282-9D09-0E2CD8CDA386}"/>
    <cellStyle name="20% - Accent1 2 3 2 2 3" xfId="7394" xr:uid="{5FD11CDF-8717-4844-A6F9-9A325E0A78EA}"/>
    <cellStyle name="20% - Accent1 2 3 2 3" xfId="3702" xr:uid="{15E1BBE6-C3B0-4A50-B6F1-4003E5EC25DE}"/>
    <cellStyle name="20% - Accent1 2 3 2 3 2" xfId="7396" xr:uid="{5F886DCA-F2F3-41F7-9556-00FEB748DDB2}"/>
    <cellStyle name="20% - Accent1 2 3 2 3 3" xfId="17743" xr:uid="{FBD79B8A-DEF4-4641-896E-3771EB936D7B}"/>
    <cellStyle name="20% - Accent1 2 3 3" xfId="3701" xr:uid="{C60900E5-D601-4340-A35B-196A82CA2AC6}"/>
    <cellStyle name="20% - Accent1 2 3 3 2" xfId="7397" xr:uid="{ABEA46BD-7C09-451A-B1F9-62BC0FFDDF14}"/>
    <cellStyle name="20% - Accent1 2 3 3 3" xfId="17742" xr:uid="{D887A8A4-29D6-46D5-92F7-721F6388BFD4}"/>
    <cellStyle name="20% - Accent1 2 4" xfId="3696" xr:uid="{A93655F9-BC8B-40B4-92BC-A444B627434C}"/>
    <cellStyle name="20% - Accent1 2 4 2" xfId="7398" xr:uid="{B6582147-826B-4A0F-A1A5-16256A5F6EEE}"/>
    <cellStyle name="20% - Accent1 2 4 3" xfId="17741" xr:uid="{0DDDE593-7F51-47C8-A412-784388FAAE4E}"/>
    <cellStyle name="20% - Accent2 2" xfId="44" xr:uid="{6120762F-1660-4AA7-851C-B645986A919A}"/>
    <cellStyle name="20% - Accent2 2 2" xfId="181" xr:uid="{DBF0C24B-44C3-451D-8501-F353B8D8426C}"/>
    <cellStyle name="20% - Accent2 2 2 2" xfId="322" xr:uid="{D110C26D-23AC-4DFF-9FB5-3E79DBBA0201}"/>
    <cellStyle name="20% - Accent2 2 2 2 2" xfId="879" xr:uid="{AEFA61BD-FFB0-4F31-90F2-17DADEEAAC30}"/>
    <cellStyle name="20% - Accent2 2 2 2 2 2" xfId="1442" xr:uid="{5CCAC8D0-CE8B-4203-8779-E03DCEECC18C}"/>
    <cellStyle name="20% - Accent2 2 2 2 2 2 2" xfId="3708" xr:uid="{6CCF7AED-D82F-4CC7-8801-3874F258071A}"/>
    <cellStyle name="20% - Accent2 2 2 2 2 2 2 2" xfId="7403" xr:uid="{55CDDB22-93F7-46B4-A206-89CE4B8FA30B}"/>
    <cellStyle name="20% - Accent2 2 2 2 2 2 2 3" xfId="17740" xr:uid="{9841A1F5-DED3-4517-AD7D-6EB4B248EE21}"/>
    <cellStyle name="20% - Accent2 2 2 2 2 2 3" xfId="7402" xr:uid="{CF7CD357-30F9-41EC-8286-4A612006C089}"/>
    <cellStyle name="20% - Accent2 2 2 2 2 3" xfId="3707" xr:uid="{C816F49A-176C-472A-B13B-44A6D84065F9}"/>
    <cellStyle name="20% - Accent2 2 2 2 2 3 2" xfId="7404" xr:uid="{8A6CF195-1FDF-4E65-8C06-7BA5B77AF421}"/>
    <cellStyle name="20% - Accent2 2 2 2 2 3 3" xfId="17739" xr:uid="{C4E77D1B-C87D-4740-9A74-797DC38476E7}"/>
    <cellStyle name="20% - Accent2 2 2 2 3" xfId="3706" xr:uid="{624A577D-854B-49A2-80F0-D873A9B25C12}"/>
    <cellStyle name="20% - Accent2 2 2 2 3 2" xfId="7405" xr:uid="{FB73A219-2169-4F49-8D78-E364116102D9}"/>
    <cellStyle name="20% - Accent2 2 2 2 3 3" xfId="17738" xr:uid="{9A00AB1A-43E1-40D4-B0FD-9D589D369B90}"/>
    <cellStyle name="20% - Accent2 2 2 3" xfId="3705" xr:uid="{EF0558A3-D6D8-411D-96DD-2346D90E4F42}"/>
    <cellStyle name="20% - Accent2 2 2 3 2" xfId="7406" xr:uid="{97FA374B-79A2-49D2-8B96-3FF0D3FBCBEE}"/>
    <cellStyle name="20% - Accent2 2 2 3 3" xfId="17737" xr:uid="{EB9B6580-5181-4828-8130-60BFF926FB8E}"/>
    <cellStyle name="20% - Accent2 2 3" xfId="321" xr:uid="{61EE0383-BF77-42A7-99BF-1B4CC9AF4C78}"/>
    <cellStyle name="20% - Accent2 2 3 2" xfId="880" xr:uid="{D7C84119-32FE-4A59-9151-28EA1E05D847}"/>
    <cellStyle name="20% - Accent2 2 3 2 2" xfId="1443" xr:uid="{EEED391C-EC87-4681-A178-CD3AA3FB9613}"/>
    <cellStyle name="20% - Accent2 2 3 2 2 2" xfId="3711" xr:uid="{7494BFC0-367A-489B-AA2A-9DE500454F0A}"/>
    <cellStyle name="20% - Accent2 2 3 2 2 2 2" xfId="7410" xr:uid="{DB5CE721-C6B5-4502-B065-D44C068DF1E8}"/>
    <cellStyle name="20% - Accent2 2 3 2 2 2 3" xfId="17736" xr:uid="{92FD62FB-573B-42E1-BE9E-55F1D908F95F}"/>
    <cellStyle name="20% - Accent2 2 3 2 2 3" xfId="7409" xr:uid="{9C7AD18D-5135-47FC-8EEE-A9EF7B48C271}"/>
    <cellStyle name="20% - Accent2 2 3 2 3" xfId="3710" xr:uid="{A1449241-6FB9-4567-B37C-609F6B9FB567}"/>
    <cellStyle name="20% - Accent2 2 3 2 3 2" xfId="7411" xr:uid="{A8D09EC6-B5FB-491C-9695-DA4D62D9113E}"/>
    <cellStyle name="20% - Accent2 2 3 2 3 3" xfId="17735" xr:uid="{183E11C6-DE33-48E4-B81F-CD0CCB498576}"/>
    <cellStyle name="20% - Accent2 2 3 3" xfId="3709" xr:uid="{46DA8329-4276-4B0B-8873-3C37E4AC1D64}"/>
    <cellStyle name="20% - Accent2 2 3 3 2" xfId="7412" xr:uid="{95CCE810-F148-495F-A39D-700C04EEBE71}"/>
    <cellStyle name="20% - Accent2 2 3 3 3" xfId="17734" xr:uid="{ABB13C7A-79D1-4F5B-96A4-0505F0A014C7}"/>
    <cellStyle name="20% - Accent2 2 4" xfId="3704" xr:uid="{18A2ECD6-3277-4EEB-868C-55FD11DFACE9}"/>
    <cellStyle name="20% - Accent2 2 4 2" xfId="7413" xr:uid="{13966A69-70D1-4EA5-B0A5-24CE7EF2D26E}"/>
    <cellStyle name="20% - Accent2 2 4 3" xfId="17733" xr:uid="{D58FA94C-F2FD-420B-9D59-3A4B3D99C23D}"/>
    <cellStyle name="20% - Accent3 2" xfId="45" xr:uid="{1D006A98-1D3F-49EE-A908-99A52DDAED5D}"/>
    <cellStyle name="20% - Accent3 2 2" xfId="182" xr:uid="{8B63314C-BBB6-4A5E-A07F-37FF5EADC83E}"/>
    <cellStyle name="20% - Accent3 2 2 2" xfId="324" xr:uid="{682E630A-F710-4ABE-B84B-F5D6D0D995CE}"/>
    <cellStyle name="20% - Accent3 2 2 2 2" xfId="881" xr:uid="{1639EF54-67C9-4985-A5F3-13DD1207D2DC}"/>
    <cellStyle name="20% - Accent3 2 2 2 2 2" xfId="1444" xr:uid="{7DA9685B-408C-4B40-8E6A-AC008420C787}"/>
    <cellStyle name="20% - Accent3 2 2 2 2 2 2" xfId="3716" xr:uid="{527E65E5-044C-4ECC-9E0F-BA3D1E3E406A}"/>
    <cellStyle name="20% - Accent3 2 2 2 2 2 2 2" xfId="7417" xr:uid="{C943DF05-1D71-4395-928F-7DBB412DAC4E}"/>
    <cellStyle name="20% - Accent3 2 2 2 2 2 2 3" xfId="17732" xr:uid="{08452FE1-09C7-414B-ABFB-542B21A6A84C}"/>
    <cellStyle name="20% - Accent3 2 2 2 2 2 3" xfId="7416" xr:uid="{E878A286-91EB-4EE9-993D-262B64B9F8BD}"/>
    <cellStyle name="20% - Accent3 2 2 2 2 3" xfId="3715" xr:uid="{0B7528F2-848E-4DC1-9C54-FF8561FD1686}"/>
    <cellStyle name="20% - Accent3 2 2 2 2 3 2" xfId="7418" xr:uid="{2E8CBD02-76E0-4F92-9B80-70DCFDCAC9BD}"/>
    <cellStyle name="20% - Accent3 2 2 2 2 3 3" xfId="17731" xr:uid="{E4A4D41B-EE8F-46B6-8B0C-BBADE838F23B}"/>
    <cellStyle name="20% - Accent3 2 2 2 3" xfId="3714" xr:uid="{570457AE-6C5C-4F61-AB52-D78BD16F6D23}"/>
    <cellStyle name="20% - Accent3 2 2 2 3 2" xfId="7419" xr:uid="{DD066A87-0701-425D-BA7A-12511F741DCE}"/>
    <cellStyle name="20% - Accent3 2 2 2 3 3" xfId="17730" xr:uid="{78987757-E4DB-45BD-8950-3B16DCAD800C}"/>
    <cellStyle name="20% - Accent3 2 2 3" xfId="3713" xr:uid="{97D307D4-1025-470F-8E71-835E12970F6F}"/>
    <cellStyle name="20% - Accent3 2 2 3 2" xfId="7420" xr:uid="{1DBFE72E-D6CE-4029-8F0D-4360731F6205}"/>
    <cellStyle name="20% - Accent3 2 2 3 3" xfId="17729" xr:uid="{3EB052B0-3032-4B4C-A57F-5AF5C880FCD5}"/>
    <cellStyle name="20% - Accent3 2 3" xfId="323" xr:uid="{1CD7B403-96D0-4ABF-B866-D5E623CA766E}"/>
    <cellStyle name="20% - Accent3 2 3 2" xfId="882" xr:uid="{A9DBBA77-2E0A-44FF-A6DA-87DEA176F8FB}"/>
    <cellStyle name="20% - Accent3 2 3 2 2" xfId="1445" xr:uid="{15E478C2-DF16-4132-B666-4DB2D52FE5B8}"/>
    <cellStyle name="20% - Accent3 2 3 2 2 2" xfId="3719" xr:uid="{99F85615-AF9C-45DD-B5AE-76D57E1FCAF5}"/>
    <cellStyle name="20% - Accent3 2 3 2 2 2 2" xfId="7422" xr:uid="{A2D08E21-B12B-4346-85A4-7822AABA9EE0}"/>
    <cellStyle name="20% - Accent3 2 3 2 2 2 3" xfId="17728" xr:uid="{20E77050-25B3-4AC6-B6D3-F4F239F9DE76}"/>
    <cellStyle name="20% - Accent3 2 3 2 2 3" xfId="7421" xr:uid="{D668D254-D4B2-4C9B-8570-A6A5D3583889}"/>
    <cellStyle name="20% - Accent3 2 3 2 3" xfId="3718" xr:uid="{21ECF039-FBD9-4F65-B526-67FBC14002D2}"/>
    <cellStyle name="20% - Accent3 2 3 2 3 2" xfId="7423" xr:uid="{F2D59198-E859-49E1-8C49-CB139A66BF44}"/>
    <cellStyle name="20% - Accent3 2 3 2 3 3" xfId="17727" xr:uid="{AB84222F-7CA2-4EAF-9E14-C5F2182950FB}"/>
    <cellStyle name="20% - Accent3 2 3 3" xfId="3717" xr:uid="{A393BBA9-8016-4817-8C5C-0750CD7A5C59}"/>
    <cellStyle name="20% - Accent3 2 3 3 2" xfId="7424" xr:uid="{6E9A97D1-B53D-4A21-9D42-E24D40C503AB}"/>
    <cellStyle name="20% - Accent3 2 3 3 3" xfId="17726" xr:uid="{D5DB030F-2A73-41A1-B1D8-3FD52FD024F3}"/>
    <cellStyle name="20% - Accent3 2 4" xfId="3712" xr:uid="{FC055E12-4088-4B71-95D9-ECDEAA60FE04}"/>
    <cellStyle name="20% - Accent3 2 4 2" xfId="7425" xr:uid="{0AB1F3B3-6957-4357-BD91-0A250713A8EF}"/>
    <cellStyle name="20% - Accent3 2 4 3" xfId="17725" xr:uid="{1683AB2A-20B8-4C89-AA52-B26E04A5A60F}"/>
    <cellStyle name="20% - Accent4 2" xfId="46" xr:uid="{DA0AF528-E867-4389-B003-8228B82F7C7A}"/>
    <cellStyle name="20% - Accent4 2 2" xfId="183" xr:uid="{E09AA855-5CD6-4244-8A42-36BB628C1931}"/>
    <cellStyle name="20% - Accent4 2 2 2" xfId="326" xr:uid="{3D160F78-961E-4626-A290-CA94BDB8944C}"/>
    <cellStyle name="20% - Accent4 2 2 2 2" xfId="883" xr:uid="{2644317B-CB0A-43F4-ADD9-FF762139A124}"/>
    <cellStyle name="20% - Accent4 2 2 2 2 2" xfId="1446" xr:uid="{FE4B6F6C-7E57-4656-AAAC-B5D4CC755814}"/>
    <cellStyle name="20% - Accent4 2 2 2 2 2 2" xfId="3724" xr:uid="{D3404B02-DCEC-4572-A8E2-20F7118919A9}"/>
    <cellStyle name="20% - Accent4 2 2 2 2 2 2 2" xfId="7430" xr:uid="{9ED212E0-D2F2-4302-B2DA-B25E3F0BF50D}"/>
    <cellStyle name="20% - Accent4 2 2 2 2 2 2 3" xfId="17724" xr:uid="{6F1F594D-BD79-4E0C-9BD8-04383D18240F}"/>
    <cellStyle name="20% - Accent4 2 2 2 2 2 3" xfId="7429" xr:uid="{D0A53AB5-F174-451D-B346-571B2D72FF81}"/>
    <cellStyle name="20% - Accent4 2 2 2 2 3" xfId="3723" xr:uid="{CE14D007-67F1-4262-AA37-5EE7F75EF31D}"/>
    <cellStyle name="20% - Accent4 2 2 2 2 3 2" xfId="7431" xr:uid="{F2954319-01AC-4B34-B026-A27DA943EF8E}"/>
    <cellStyle name="20% - Accent4 2 2 2 2 3 3" xfId="17723" xr:uid="{150CD60A-0E22-405D-A5E7-BF96DE553807}"/>
    <cellStyle name="20% - Accent4 2 2 2 3" xfId="3722" xr:uid="{01AD21D5-0D68-4E45-8864-2FE50C842125}"/>
    <cellStyle name="20% - Accent4 2 2 2 3 2" xfId="7432" xr:uid="{AA6E5C5F-9351-4F39-A07F-84A1316232F9}"/>
    <cellStyle name="20% - Accent4 2 2 2 3 3" xfId="17722" xr:uid="{15EA7D70-2963-4DE8-9ED2-5F92F0D3E65C}"/>
    <cellStyle name="20% - Accent4 2 2 3" xfId="3721" xr:uid="{8C525C7D-0077-4F72-80D8-3B90714873E1}"/>
    <cellStyle name="20% - Accent4 2 2 3 2" xfId="7433" xr:uid="{A051A83F-CC8E-41EA-A85C-590C8A9F40BA}"/>
    <cellStyle name="20% - Accent4 2 2 3 3" xfId="17721" xr:uid="{D9AC1BFE-4FF3-4DB8-AFAE-CE15800D3384}"/>
    <cellStyle name="20% - Accent4 2 3" xfId="325" xr:uid="{935BF8E1-497F-4478-A44E-FEAAB16AAB9A}"/>
    <cellStyle name="20% - Accent4 2 3 2" xfId="884" xr:uid="{3217FBDB-5297-4235-B896-C14F75A8D970}"/>
    <cellStyle name="20% - Accent4 2 3 2 2" xfId="1447" xr:uid="{87A79B7F-9500-4258-A654-CED3707CA690}"/>
    <cellStyle name="20% - Accent4 2 3 2 2 2" xfId="3727" xr:uid="{D39E3447-7D49-4F14-A91B-BC8D50D7799D}"/>
    <cellStyle name="20% - Accent4 2 3 2 2 2 2" xfId="7437" xr:uid="{E6163F3E-E7BE-4944-95AE-860ACBD0DE50}"/>
    <cellStyle name="20% - Accent4 2 3 2 2 2 3" xfId="17720" xr:uid="{98787A64-F589-4DA4-AE4F-9431C49E27A2}"/>
    <cellStyle name="20% - Accent4 2 3 2 2 3" xfId="7436" xr:uid="{800D3815-AEC5-490F-948A-C66833354B98}"/>
    <cellStyle name="20% - Accent4 2 3 2 3" xfId="3726" xr:uid="{DCE7092F-A046-4597-8504-B27B335D294F}"/>
    <cellStyle name="20% - Accent4 2 3 2 3 2" xfId="7438" xr:uid="{9DBF9136-3394-4A08-8BFD-9BDAD14DDBFC}"/>
    <cellStyle name="20% - Accent4 2 3 2 3 3" xfId="17719" xr:uid="{10ADDD13-71DF-4365-A79D-4C1688B79812}"/>
    <cellStyle name="20% - Accent4 2 3 3" xfId="3725" xr:uid="{B3567777-C337-4B73-9A29-C88DC64113EE}"/>
    <cellStyle name="20% - Accent4 2 3 3 2" xfId="7439" xr:uid="{08531254-358D-42A7-BDDD-D95C35753763}"/>
    <cellStyle name="20% - Accent4 2 3 3 3" xfId="17718" xr:uid="{81CC36E1-53B8-4FAC-B1D9-618E3BB67460}"/>
    <cellStyle name="20% - Accent4 2 4" xfId="3720" xr:uid="{35E137AA-ADBC-496B-A99D-CFD2A124254E}"/>
    <cellStyle name="20% - Accent4 2 4 2" xfId="7440" xr:uid="{70E1481B-4CF6-47DD-BB16-94D19FA4AF91}"/>
    <cellStyle name="20% - Accent4 2 4 3" xfId="17717" xr:uid="{934EBC2D-2B57-426D-B32E-E0A1A4D6DE35}"/>
    <cellStyle name="20% - Accent5 2" xfId="47" xr:uid="{1D6A42E9-471E-4679-A190-046F0E352812}"/>
    <cellStyle name="20% - Accent5 2 2" xfId="184" xr:uid="{317DC762-4E22-45AB-9F49-C3894CF6C478}"/>
    <cellStyle name="20% - Accent5 2 2 2" xfId="328" xr:uid="{65115952-F32E-4518-9623-12C74B52DE74}"/>
    <cellStyle name="20% - Accent5 2 2 2 2" xfId="885" xr:uid="{7DE111A3-21D2-4B36-AD00-D18F2441A4FE}"/>
    <cellStyle name="20% - Accent5 2 2 2 2 2" xfId="1448" xr:uid="{024319A1-3D2B-4F37-8F3A-043D66935FF1}"/>
    <cellStyle name="20% - Accent5 2 2 2 2 2 2" xfId="3732" xr:uid="{F75241F3-279A-4C5D-A0D3-A7AC6F8ECF57}"/>
    <cellStyle name="20% - Accent5 2 2 2 2 2 2 2" xfId="7444" xr:uid="{87DEABBD-5A1E-4E1C-B012-5E9F4878C4C1}"/>
    <cellStyle name="20% - Accent5 2 2 2 2 2 2 3" xfId="17716" xr:uid="{1C9D8F97-3C3D-4A05-B3AA-CC43285EF3C9}"/>
    <cellStyle name="20% - Accent5 2 2 2 2 2 3" xfId="7443" xr:uid="{3D733B58-1AB8-4FFB-AEF2-DAB5F6E287A6}"/>
    <cellStyle name="20% - Accent5 2 2 2 2 3" xfId="3731" xr:uid="{419C6F5A-3051-43B1-B932-BE84BF492673}"/>
    <cellStyle name="20% - Accent5 2 2 2 2 3 2" xfId="7445" xr:uid="{BC535D7E-E887-4001-A3DE-D075012ED21F}"/>
    <cellStyle name="20% - Accent5 2 2 2 2 3 3" xfId="17715" xr:uid="{C45A4955-048C-43E1-BD88-623BBA2F4D05}"/>
    <cellStyle name="20% - Accent5 2 2 2 3" xfId="3730" xr:uid="{E13D55C5-FED4-494D-A49C-99CA58E59715}"/>
    <cellStyle name="20% - Accent5 2 2 2 3 2" xfId="7446" xr:uid="{B8056D15-F269-4B88-B025-7B9898AE70B8}"/>
    <cellStyle name="20% - Accent5 2 2 2 3 3" xfId="17714" xr:uid="{51DAAC56-493E-4F97-BABE-1B7713CCEA0F}"/>
    <cellStyle name="20% - Accent5 2 2 3" xfId="3729" xr:uid="{4F4B56B2-E5AC-45FA-8D1F-18A553C68C13}"/>
    <cellStyle name="20% - Accent5 2 2 3 2" xfId="7447" xr:uid="{10061C2D-4C98-4F7E-B60B-4408E6853A07}"/>
    <cellStyle name="20% - Accent5 2 2 3 3" xfId="17713" xr:uid="{449FF83E-AA37-4BEB-AB2F-479BFA4B080F}"/>
    <cellStyle name="20% - Accent5 2 3" xfId="327" xr:uid="{796EB9FC-EB1C-4B11-A010-5BEF24F2A735}"/>
    <cellStyle name="20% - Accent5 2 3 2" xfId="886" xr:uid="{5735D769-636E-4742-B2B5-BE78378A7856}"/>
    <cellStyle name="20% - Accent5 2 3 2 2" xfId="1449" xr:uid="{7F3AF842-B71C-4619-BB82-8C2B60D1BA7F}"/>
    <cellStyle name="20% - Accent5 2 3 2 2 2" xfId="3735" xr:uid="{3B941D0D-41DD-4A1F-BA6C-47A9D9C16E2A}"/>
    <cellStyle name="20% - Accent5 2 3 2 2 2 2" xfId="7451" xr:uid="{54D46931-17A3-4D28-9E6E-0E23EF0BD273}"/>
    <cellStyle name="20% - Accent5 2 3 2 2 2 3" xfId="17712" xr:uid="{E1CB4703-8D7E-499B-90AA-F79DD8C331BF}"/>
    <cellStyle name="20% - Accent5 2 3 2 2 3" xfId="7450" xr:uid="{068BA0E1-1724-4A58-A274-A50382CA8645}"/>
    <cellStyle name="20% - Accent5 2 3 2 3" xfId="3734" xr:uid="{B1FA28B3-E22A-4033-ACAF-2BF850806478}"/>
    <cellStyle name="20% - Accent5 2 3 2 3 2" xfId="7452" xr:uid="{2590BA9E-A0B8-479F-8367-31AAE86E7F3B}"/>
    <cellStyle name="20% - Accent5 2 3 2 3 3" xfId="17711" xr:uid="{D9CA3BE0-2D2D-4163-9D5A-720F2C82619C}"/>
    <cellStyle name="20% - Accent5 2 3 3" xfId="3733" xr:uid="{96AE094D-2625-4FBB-A49F-A8977D11A159}"/>
    <cellStyle name="20% - Accent5 2 3 3 2" xfId="7453" xr:uid="{AC67B61E-A084-4B07-AA29-F5C6EAA2B118}"/>
    <cellStyle name="20% - Accent5 2 3 3 3" xfId="17710" xr:uid="{E5A57566-934C-41B8-903E-D4D5C939782C}"/>
    <cellStyle name="20% - Accent5 2 4" xfId="3728" xr:uid="{2F97AF2C-36EF-4F51-85F7-7F4C1E4441F0}"/>
    <cellStyle name="20% - Accent5 2 4 2" xfId="7454" xr:uid="{11AF6762-FE37-4650-B5B2-E5CC17034762}"/>
    <cellStyle name="20% - Accent5 2 4 3" xfId="17709" xr:uid="{A71B6D0B-8602-4939-94C7-13535713C6DE}"/>
    <cellStyle name="20% - Accent6 2" xfId="48" xr:uid="{298AB3B5-B525-4B0D-A670-E96B05F10F66}"/>
    <cellStyle name="20% - Accent6 2 2" xfId="185" xr:uid="{F87AE4CE-9888-4B9F-BFB0-7ECAAE7F8A00}"/>
    <cellStyle name="20% - Accent6 2 2 2" xfId="330" xr:uid="{CCE6B21A-93D6-4893-B32F-DDC284B10E0E}"/>
    <cellStyle name="20% - Accent6 2 2 2 2" xfId="887" xr:uid="{9735F019-233C-4D1E-8ABE-D8FBFD5EE7CE}"/>
    <cellStyle name="20% - Accent6 2 2 2 2 2" xfId="1450" xr:uid="{494E8684-80A1-4053-840C-56808771F99D}"/>
    <cellStyle name="20% - Accent6 2 2 2 2 2 2" xfId="3740" xr:uid="{5E84D088-E114-45E7-9EB4-AC0777575795}"/>
    <cellStyle name="20% - Accent6 2 2 2 2 2 2 2" xfId="7457" xr:uid="{E59E3E17-3CF7-4B59-8B9F-094221370177}"/>
    <cellStyle name="20% - Accent6 2 2 2 2 2 2 3" xfId="17708" xr:uid="{68498710-A328-4F5F-ABD7-5EC863D2CC3B}"/>
    <cellStyle name="20% - Accent6 2 2 2 2 2 3" xfId="7456" xr:uid="{75673625-45F8-4A87-A659-7FBA7742452B}"/>
    <cellStyle name="20% - Accent6 2 2 2 2 3" xfId="3739" xr:uid="{D66B8A9A-3FCA-4A3E-A453-AF1A5437869F}"/>
    <cellStyle name="20% - Accent6 2 2 2 2 3 2" xfId="7458" xr:uid="{52B14B2A-4744-4502-B2A8-220973630D51}"/>
    <cellStyle name="20% - Accent6 2 2 2 2 3 3" xfId="17707" xr:uid="{6B4B8F0B-420F-4A79-AE5D-062A81F5EDEF}"/>
    <cellStyle name="20% - Accent6 2 2 2 3" xfId="3738" xr:uid="{53D42818-A528-4A0F-9727-F92F101F3F7E}"/>
    <cellStyle name="20% - Accent6 2 2 2 3 2" xfId="7459" xr:uid="{963414BB-82F4-4C48-B60D-96C85298913B}"/>
    <cellStyle name="20% - Accent6 2 2 2 3 3" xfId="17706" xr:uid="{D8D2DC9A-B111-40CF-97CE-0F465C1BC38A}"/>
    <cellStyle name="20% - Accent6 2 2 3" xfId="3737" xr:uid="{9DBE34D7-4FBE-43FE-9D30-88E177FF1FC5}"/>
    <cellStyle name="20% - Accent6 2 2 3 2" xfId="7460" xr:uid="{2B6DB522-492A-4CBC-940F-2829890492AD}"/>
    <cellStyle name="20% - Accent6 2 2 3 3" xfId="17705" xr:uid="{1F49DEAD-0B46-4A30-9B88-1925248653FC}"/>
    <cellStyle name="20% - Accent6 2 3" xfId="329" xr:uid="{EC2804AB-E59B-4CB2-A56F-216F1EA22027}"/>
    <cellStyle name="20% - Accent6 2 3 2" xfId="888" xr:uid="{1EE44F4F-E53E-4B19-A288-C96F8F63440C}"/>
    <cellStyle name="20% - Accent6 2 3 2 2" xfId="1451" xr:uid="{8A47ABC6-51A8-46AD-A284-06392AFFD027}"/>
    <cellStyle name="20% - Accent6 2 3 2 2 2" xfId="3743" xr:uid="{4D6C6628-627A-49C7-B86F-1B80A78B8EDC}"/>
    <cellStyle name="20% - Accent6 2 3 2 2 2 2" xfId="7464" xr:uid="{D2C50A73-B267-484C-8045-4B580C036000}"/>
    <cellStyle name="20% - Accent6 2 3 2 2 2 3" xfId="17704" xr:uid="{27FFA18B-3F5C-49F1-9774-A5854E89D530}"/>
    <cellStyle name="20% - Accent6 2 3 2 2 3" xfId="7463" xr:uid="{A28621B1-D3CC-41EF-B0B6-09D656FAFCDA}"/>
    <cellStyle name="20% - Accent6 2 3 2 3" xfId="3742" xr:uid="{EC0B681E-2975-4584-B932-3EC83B88F7DB}"/>
    <cellStyle name="20% - Accent6 2 3 2 3 2" xfId="7465" xr:uid="{B594EB16-E472-41D2-86E5-7767495A061D}"/>
    <cellStyle name="20% - Accent6 2 3 2 3 3" xfId="17703" xr:uid="{11DD5C6B-30D7-467A-8C39-1346612E3E48}"/>
    <cellStyle name="20% - Accent6 2 3 3" xfId="3741" xr:uid="{0BC2B07A-D9A6-4E15-9CD7-CFA0396F47E1}"/>
    <cellStyle name="20% - Accent6 2 3 3 2" xfId="7466" xr:uid="{8A82D737-9B99-4B62-B310-B6307C15EAB4}"/>
    <cellStyle name="20% - Accent6 2 3 3 3" xfId="17702" xr:uid="{F9D63611-76B8-4CBE-B983-7DFD2EDF8537}"/>
    <cellStyle name="20% - Accent6 2 4" xfId="3736" xr:uid="{F0FB8EA2-D343-482B-9359-7E53CD35858C}"/>
    <cellStyle name="20% - Accent6 2 4 2" xfId="7467" xr:uid="{88874306-ECC3-4879-BDCD-F70F7543CD06}"/>
    <cellStyle name="20% - Accent6 2 4 3" xfId="17701" xr:uid="{BCB64446-E3FC-4448-B8F4-D7EE9ABF8821}"/>
    <cellStyle name="40% - Accent1 2" xfId="49" xr:uid="{8DB3DFF8-8F83-4C79-9FA9-81075B0CB99C}"/>
    <cellStyle name="40% - Accent1 2 2" xfId="186" xr:uid="{296B7B70-BFA2-4253-A285-AAEE7A3A1A03}"/>
    <cellStyle name="40% - Accent1 2 2 2" xfId="332" xr:uid="{0CDC6062-67E6-41D1-B7FC-8F0198ED45E4}"/>
    <cellStyle name="40% - Accent1 2 2 2 2" xfId="889" xr:uid="{1FD5B04C-596A-4E14-BE14-22061E8BEA39}"/>
    <cellStyle name="40% - Accent1 2 2 2 2 2" xfId="1452" xr:uid="{AF9D5C24-02BA-455E-BEF1-AED9A7FE7E08}"/>
    <cellStyle name="40% - Accent1 2 2 2 2 2 2" xfId="3748" xr:uid="{D0ECA411-0172-4E00-B399-DA8CA2818579}"/>
    <cellStyle name="40% - Accent1 2 2 2 2 2 2 2" xfId="7473" xr:uid="{9B6A7BFB-F908-4425-98C9-46D87E6006D4}"/>
    <cellStyle name="40% - Accent1 2 2 2 2 2 2 3" xfId="17700" xr:uid="{1169797A-576D-447B-B042-08670E2B1F12}"/>
    <cellStyle name="40% - Accent1 2 2 2 2 2 3" xfId="7472" xr:uid="{F393AACD-92CF-46E1-AF3B-C519BD1B4FEE}"/>
    <cellStyle name="40% - Accent1 2 2 2 2 3" xfId="3747" xr:uid="{85A62D90-95CF-4BDB-8E26-0BFF970EEA69}"/>
    <cellStyle name="40% - Accent1 2 2 2 2 3 2" xfId="7474" xr:uid="{41A35034-4FAE-42FF-B3A7-C45B4F080D41}"/>
    <cellStyle name="40% - Accent1 2 2 2 2 3 3" xfId="17699" xr:uid="{F55DFAE6-D926-4385-BE0C-22EC5356119A}"/>
    <cellStyle name="40% - Accent1 2 2 2 3" xfId="3746" xr:uid="{E1FAEA0D-339B-4CE9-A468-B90D50A56FF5}"/>
    <cellStyle name="40% - Accent1 2 2 2 3 2" xfId="7475" xr:uid="{C8146682-E1BB-40AF-8197-37EF63CBF32C}"/>
    <cellStyle name="40% - Accent1 2 2 2 3 3" xfId="17698" xr:uid="{BE71C833-F62D-4985-82E3-D8CD48F9EA6B}"/>
    <cellStyle name="40% - Accent1 2 2 3" xfId="3745" xr:uid="{5D9BA8AF-8A9A-4E4E-A641-B59C4C494301}"/>
    <cellStyle name="40% - Accent1 2 2 3 2" xfId="7476" xr:uid="{C42A32C7-382C-41C6-B4BE-89E33EB4BC8D}"/>
    <cellStyle name="40% - Accent1 2 2 3 3" xfId="17697" xr:uid="{A5F15520-11F8-439E-80F1-E5856A8E5A11}"/>
    <cellStyle name="40% - Accent1 2 3" xfId="331" xr:uid="{23DBC1A9-D1B3-4853-8FA8-CC7C4ED31D04}"/>
    <cellStyle name="40% - Accent1 2 3 2" xfId="890" xr:uid="{A78B44C4-953E-4CAC-9726-3C991FC2CB4D}"/>
    <cellStyle name="40% - Accent1 2 3 2 2" xfId="1453" xr:uid="{E6778C16-8350-4416-9B1D-57DED1CEA850}"/>
    <cellStyle name="40% - Accent1 2 3 2 2 2" xfId="3751" xr:uid="{9684CF89-3FFE-449F-B4F2-02A2E413597A}"/>
    <cellStyle name="40% - Accent1 2 3 2 2 2 2" xfId="7479" xr:uid="{13C94B67-EFE7-498D-B691-620E76FF0F06}"/>
    <cellStyle name="40% - Accent1 2 3 2 2 2 3" xfId="17696" xr:uid="{1A57C7C3-8178-4EB8-ADB9-D77983749FE5}"/>
    <cellStyle name="40% - Accent1 2 3 2 2 3" xfId="7478" xr:uid="{A8FCA77D-BB28-4782-955C-2945F7D0DE91}"/>
    <cellStyle name="40% - Accent1 2 3 2 3" xfId="3750" xr:uid="{9FD0FE3B-0B30-4035-AD37-0EB901FB6B4B}"/>
    <cellStyle name="40% - Accent1 2 3 2 3 2" xfId="7480" xr:uid="{264C70C5-0436-4B7C-805C-C0F7016172EB}"/>
    <cellStyle name="40% - Accent1 2 3 2 3 3" xfId="17695" xr:uid="{077E66D8-9A54-4469-8218-C63AE262FA5D}"/>
    <cellStyle name="40% - Accent1 2 3 3" xfId="3749" xr:uid="{F2C5039E-1777-4E77-949F-AA84C032F578}"/>
    <cellStyle name="40% - Accent1 2 3 3 2" xfId="7481" xr:uid="{06861880-549C-40BB-B28B-1F21B42694F6}"/>
    <cellStyle name="40% - Accent1 2 3 3 3" xfId="17694" xr:uid="{B50D488E-20F2-476A-8CBC-3348539DDCD2}"/>
    <cellStyle name="40% - Accent1 2 4" xfId="3744" xr:uid="{02D4D2E2-396A-43C0-B17C-6C9A1C510EF5}"/>
    <cellStyle name="40% - Accent1 2 4 2" xfId="7482" xr:uid="{0249FB6A-B204-4E6A-8089-7E7ABAB7110C}"/>
    <cellStyle name="40% - Accent1 2 4 3" xfId="17693" xr:uid="{34068101-DFA5-4D2A-8358-FBDDEAE5569F}"/>
    <cellStyle name="40% - Accent2 2" xfId="50" xr:uid="{2D04E376-9878-4772-950B-9FB22059AD84}"/>
    <cellStyle name="40% - Accent2 2 2" xfId="187" xr:uid="{381A808E-9A75-4149-9626-DF3B641B5D37}"/>
    <cellStyle name="40% - Accent2 2 2 2" xfId="334" xr:uid="{DA7C2E9E-741F-450B-AF66-CAB8EBC635A8}"/>
    <cellStyle name="40% - Accent2 2 2 2 2" xfId="891" xr:uid="{3B565AAF-8B31-48F4-8CA6-A4ADF044ED81}"/>
    <cellStyle name="40% - Accent2 2 2 2 2 2" xfId="1454" xr:uid="{DE329F55-7838-4503-9C59-A60E5387BB77}"/>
    <cellStyle name="40% - Accent2 2 2 2 2 2 2" xfId="3756" xr:uid="{CA7D8EF2-FC50-4D7C-B486-DC8B0A4AEF78}"/>
    <cellStyle name="40% - Accent2 2 2 2 2 2 2 2" xfId="7484" xr:uid="{E762BAFC-BBA6-4CDA-977C-03CD8B3DE4C0}"/>
    <cellStyle name="40% - Accent2 2 2 2 2 2 2 3" xfId="17692" xr:uid="{E5054EDA-23B1-4AA7-8B98-AC78ABE9804D}"/>
    <cellStyle name="40% - Accent2 2 2 2 2 2 3" xfId="7483" xr:uid="{11EB8D6C-2FB9-4095-81F5-EB50578079A8}"/>
    <cellStyle name="40% - Accent2 2 2 2 2 3" xfId="3755" xr:uid="{91500277-4FD9-47A6-AB98-EFEFDB2EFD2B}"/>
    <cellStyle name="40% - Accent2 2 2 2 2 3 2" xfId="7485" xr:uid="{23981C9D-2D4F-4E20-84F1-8F72D48354E8}"/>
    <cellStyle name="40% - Accent2 2 2 2 2 3 3" xfId="17691" xr:uid="{45810AAD-45DA-4017-BFEB-289E3127D6E1}"/>
    <cellStyle name="40% - Accent2 2 2 2 3" xfId="3754" xr:uid="{9451BCC1-BD26-4F5B-A3D9-D57610870B69}"/>
    <cellStyle name="40% - Accent2 2 2 2 3 2" xfId="7486" xr:uid="{551DCC21-855B-4476-B115-3D5FF75038FB}"/>
    <cellStyle name="40% - Accent2 2 2 2 3 3" xfId="17690" xr:uid="{E64EA9C5-2468-44E8-A434-6C3F398EF2E1}"/>
    <cellStyle name="40% - Accent2 2 2 3" xfId="3753" xr:uid="{A3AF568A-B8C1-4E2A-AF12-2639B7353377}"/>
    <cellStyle name="40% - Accent2 2 2 3 2" xfId="7487" xr:uid="{ECCA34A0-1907-41DC-9A8A-559337A7669A}"/>
    <cellStyle name="40% - Accent2 2 2 3 3" xfId="17689" xr:uid="{155AC400-99D7-4458-A398-EA1138C7A4E3}"/>
    <cellStyle name="40% - Accent2 2 3" xfId="333" xr:uid="{414F5EFA-9FDE-4F5F-9703-DE6DEC9060F0}"/>
    <cellStyle name="40% - Accent2 2 3 2" xfId="892" xr:uid="{F10FCF7A-ED48-4545-8D5E-35A6A50C8068}"/>
    <cellStyle name="40% - Accent2 2 3 2 2" xfId="1455" xr:uid="{EB964D51-1D70-4EDB-9363-01215CB3DB3F}"/>
    <cellStyle name="40% - Accent2 2 3 2 2 2" xfId="3759" xr:uid="{09D69BC1-01EA-4556-8819-F90E69D20558}"/>
    <cellStyle name="40% - Accent2 2 3 2 2 2 2" xfId="7491" xr:uid="{948DB182-E8D0-47CE-AF39-8A8E9EBB7DD8}"/>
    <cellStyle name="40% - Accent2 2 3 2 2 2 3" xfId="17688" xr:uid="{4446083F-604A-4801-A0D2-F390D4F631D7}"/>
    <cellStyle name="40% - Accent2 2 3 2 2 3" xfId="7490" xr:uid="{05F3F23D-24D5-42E3-8416-03365CACC4B9}"/>
    <cellStyle name="40% - Accent2 2 3 2 3" xfId="3758" xr:uid="{C117038D-EEB3-48DF-8586-49E533837245}"/>
    <cellStyle name="40% - Accent2 2 3 2 3 2" xfId="7492" xr:uid="{11B5EA8D-F4ED-4EC8-AF97-AB40AD0B1182}"/>
    <cellStyle name="40% - Accent2 2 3 2 3 3" xfId="17687" xr:uid="{53EFEB1E-B29A-400F-80D8-7FD9FE2895A6}"/>
    <cellStyle name="40% - Accent2 2 3 3" xfId="3757" xr:uid="{7E95AC2C-4403-473E-8525-E5E5A8F5E9FD}"/>
    <cellStyle name="40% - Accent2 2 3 3 2" xfId="7493" xr:uid="{36422926-292B-49C3-8178-81C836CB420B}"/>
    <cellStyle name="40% - Accent2 2 3 3 3" xfId="17686" xr:uid="{D71F6E0E-4B8C-4ABC-ABB9-E39213070D5F}"/>
    <cellStyle name="40% - Accent2 2 4" xfId="3752" xr:uid="{9CD5866F-A563-42DA-B23B-073B6768816F}"/>
    <cellStyle name="40% - Accent2 2 4 2" xfId="7494" xr:uid="{94DFD700-22EF-428F-AA87-85594DD6BDF9}"/>
    <cellStyle name="40% - Accent2 2 4 3" xfId="17685" xr:uid="{657CF1E9-3155-4757-A79B-81BEF65ECD3E}"/>
    <cellStyle name="40% - Accent3 2" xfId="51" xr:uid="{120E9B71-286A-486E-A223-D867280B4A37}"/>
    <cellStyle name="40% - Accent3 2 2" xfId="188" xr:uid="{55EA6A7B-9139-4AAF-BEF2-3DDB75BCB29A}"/>
    <cellStyle name="40% - Accent3 2 2 2" xfId="336" xr:uid="{247DF412-769A-4BAC-8F4F-28F9249518B4}"/>
    <cellStyle name="40% - Accent3 2 2 2 2" xfId="893" xr:uid="{0758DE97-B28B-493B-88F0-F0ECD460C0C7}"/>
    <cellStyle name="40% - Accent3 2 2 2 2 2" xfId="1456" xr:uid="{2219332A-B6D5-4936-848B-FCB4B27672B5}"/>
    <cellStyle name="40% - Accent3 2 2 2 2 2 2" xfId="3764" xr:uid="{31D3CFB8-5A6D-4F18-AB30-E376A888EE0C}"/>
    <cellStyle name="40% - Accent3 2 2 2 2 2 2 2" xfId="7499" xr:uid="{29F4A190-6AEC-4C90-84CC-80B30AB6E8CC}"/>
    <cellStyle name="40% - Accent3 2 2 2 2 2 2 3" xfId="17684" xr:uid="{51BBB1C7-A59F-4281-A58A-D3A1E14F2F1C}"/>
    <cellStyle name="40% - Accent3 2 2 2 2 2 3" xfId="7498" xr:uid="{07708542-76F5-48A6-B579-DBE49DF4AC44}"/>
    <cellStyle name="40% - Accent3 2 2 2 2 3" xfId="3763" xr:uid="{4D0888C5-97F0-4E00-8F41-83A70D5A96B4}"/>
    <cellStyle name="40% - Accent3 2 2 2 2 3 2" xfId="7500" xr:uid="{EEB84791-5C5A-4979-B06E-8B3AD3D11859}"/>
    <cellStyle name="40% - Accent3 2 2 2 2 3 3" xfId="17683" xr:uid="{B5D0E5B5-4861-4442-84ED-C51E954D002C}"/>
    <cellStyle name="40% - Accent3 2 2 2 3" xfId="3762" xr:uid="{3B95D4CB-13A4-4149-9A65-35E3882229DB}"/>
    <cellStyle name="40% - Accent3 2 2 2 3 2" xfId="7501" xr:uid="{37524510-DD8E-4433-B657-364CA6BD3341}"/>
    <cellStyle name="40% - Accent3 2 2 2 3 3" xfId="17682" xr:uid="{2C52CBDB-9E87-40DA-B0E5-C3255F7A7DA3}"/>
    <cellStyle name="40% - Accent3 2 2 3" xfId="3761" xr:uid="{FAE444D5-AC5D-4F7D-A3E4-7D13AD612942}"/>
    <cellStyle name="40% - Accent3 2 2 3 2" xfId="7502" xr:uid="{B548D9B7-B0BF-4FC3-AB43-DB0A977B5108}"/>
    <cellStyle name="40% - Accent3 2 2 3 3" xfId="17681" xr:uid="{EFAAE5C9-BFB2-4AA3-A766-48F7C43C06B2}"/>
    <cellStyle name="40% - Accent3 2 3" xfId="335" xr:uid="{53247F8A-51A2-4091-B2C0-4C1F66791B99}"/>
    <cellStyle name="40% - Accent3 2 3 2" xfId="894" xr:uid="{8D5C0161-54C4-4DAA-8EE6-3B0A472B5F81}"/>
    <cellStyle name="40% - Accent3 2 3 2 2" xfId="1457" xr:uid="{804CE422-99B5-4351-AAB8-39D51F20F36F}"/>
    <cellStyle name="40% - Accent3 2 3 2 2 2" xfId="3767" xr:uid="{CF5F474E-75E6-40AF-B0BC-EF9D1822BB5E}"/>
    <cellStyle name="40% - Accent3 2 3 2 2 2 2" xfId="7505" xr:uid="{CAFD7837-13A1-4400-B831-FB2E82331386}"/>
    <cellStyle name="40% - Accent3 2 3 2 2 2 3" xfId="17680" xr:uid="{5C485CD3-22FB-4B62-B05D-8EB380030397}"/>
    <cellStyle name="40% - Accent3 2 3 2 2 3" xfId="7504" xr:uid="{312C5D84-13AD-427A-B94B-568019CDD6C9}"/>
    <cellStyle name="40% - Accent3 2 3 2 3" xfId="3766" xr:uid="{C06554E4-74F5-4858-B171-06C83E414522}"/>
    <cellStyle name="40% - Accent3 2 3 2 3 2" xfId="7506" xr:uid="{7CAC194E-9CB9-4C2D-A70E-0A2B6EC24E2D}"/>
    <cellStyle name="40% - Accent3 2 3 2 3 3" xfId="17679" xr:uid="{53DF6FB3-D9B8-4352-81A0-FB1C1B8ACB69}"/>
    <cellStyle name="40% - Accent3 2 3 3" xfId="3765" xr:uid="{177893F1-6229-49AA-BB82-8132F903AE2A}"/>
    <cellStyle name="40% - Accent3 2 3 3 2" xfId="7507" xr:uid="{E78EB114-5FA0-4CE1-BEC1-BA63E9EAD744}"/>
    <cellStyle name="40% - Accent3 2 3 3 3" xfId="17678" xr:uid="{6AAB3046-CC2D-4638-8780-6DA3688B870A}"/>
    <cellStyle name="40% - Accent3 2 4" xfId="3760" xr:uid="{5E6E805D-DC0D-4198-96E9-36097E9D2A43}"/>
    <cellStyle name="40% - Accent3 2 4 2" xfId="7508" xr:uid="{D5756C09-9B94-4D9F-9862-62B69CC9C8FE}"/>
    <cellStyle name="40% - Accent3 2 4 3" xfId="17677" xr:uid="{12D4D77B-CDB7-46CE-98B3-0467585E283C}"/>
    <cellStyle name="40% - Accent4 2" xfId="52" xr:uid="{EF1F8BE8-869F-4173-A22E-E3BD457BE7DF}"/>
    <cellStyle name="40% - Accent4 2 2" xfId="189" xr:uid="{3316AD9A-29DD-4778-88B2-8203C5704FA3}"/>
    <cellStyle name="40% - Accent4 2 2 2" xfId="338" xr:uid="{A215CA6E-2CF0-4DBA-B1C2-221B14EDA423}"/>
    <cellStyle name="40% - Accent4 2 2 2 2" xfId="895" xr:uid="{0F08BE18-8845-468B-80A9-E4C96372D89C}"/>
    <cellStyle name="40% - Accent4 2 2 2 2 2" xfId="1458" xr:uid="{F6DD9A8E-A763-491C-B083-441DBDDACBDD}"/>
    <cellStyle name="40% - Accent4 2 2 2 2 2 2" xfId="3772" xr:uid="{EA108233-1FA3-43F1-B984-F8F82AFC9B57}"/>
    <cellStyle name="40% - Accent4 2 2 2 2 2 2 2" xfId="7514" xr:uid="{080EF8EE-2977-435B-9A36-E5B528DCBF7F}"/>
    <cellStyle name="40% - Accent4 2 2 2 2 2 2 3" xfId="17676" xr:uid="{03C5DF5B-6E5F-4448-8314-5C05DADACBC3}"/>
    <cellStyle name="40% - Accent4 2 2 2 2 2 3" xfId="7513" xr:uid="{CC4C4E2C-B178-4A91-AD0C-F583AB39AB45}"/>
    <cellStyle name="40% - Accent4 2 2 2 2 3" xfId="3771" xr:uid="{42947514-378E-4CFE-9C03-11EE969F6C58}"/>
    <cellStyle name="40% - Accent4 2 2 2 2 3 2" xfId="7515" xr:uid="{1F82E81B-66DB-4F71-A019-3678F4ECAD22}"/>
    <cellStyle name="40% - Accent4 2 2 2 2 3 3" xfId="17675" xr:uid="{D06E4D65-983C-4F60-94B1-414D56B1464C}"/>
    <cellStyle name="40% - Accent4 2 2 2 3" xfId="3770" xr:uid="{87C177D6-AA8A-4A41-8AC3-F834C4F5C0EB}"/>
    <cellStyle name="40% - Accent4 2 2 2 3 2" xfId="7516" xr:uid="{E7AD8EA9-F8BF-4A9D-ADEA-2CCB1DFED30A}"/>
    <cellStyle name="40% - Accent4 2 2 2 3 3" xfId="17674" xr:uid="{A331ED75-F722-4336-9E91-2395D7D7EC29}"/>
    <cellStyle name="40% - Accent4 2 2 3" xfId="3769" xr:uid="{862850EE-FAA7-4F4A-BF65-666380FE7A68}"/>
    <cellStyle name="40% - Accent4 2 2 3 2" xfId="7517" xr:uid="{B66897E8-DB28-44E2-A2CB-56C8726CAB80}"/>
    <cellStyle name="40% - Accent4 2 2 3 3" xfId="17673" xr:uid="{F81D1811-F946-4F6D-90E2-EF4B1EC64FB3}"/>
    <cellStyle name="40% - Accent4 2 3" xfId="337" xr:uid="{8092CE28-B28C-4016-9F64-B717CD556E9E}"/>
    <cellStyle name="40% - Accent4 2 3 2" xfId="896" xr:uid="{64BDACEA-FFC9-4705-9B1E-D1FFB6CAABCB}"/>
    <cellStyle name="40% - Accent4 2 3 2 2" xfId="1459" xr:uid="{993CF94D-6D67-4662-ACD6-A7F4C99080CA}"/>
    <cellStyle name="40% - Accent4 2 3 2 2 2" xfId="3775" xr:uid="{E4BDB0F9-445A-4FF2-987D-51237CF2D372}"/>
    <cellStyle name="40% - Accent4 2 3 2 2 2 2" xfId="7519" xr:uid="{E4983957-ADFD-46A8-9F90-D46AD083753B}"/>
    <cellStyle name="40% - Accent4 2 3 2 2 2 3" xfId="17672" xr:uid="{2E06AC94-7201-472B-AB43-2B41BD80DC07}"/>
    <cellStyle name="40% - Accent4 2 3 2 2 3" xfId="7518" xr:uid="{BEF34F2E-1AB3-42B9-86AC-90A0E274585A}"/>
    <cellStyle name="40% - Accent4 2 3 2 3" xfId="3774" xr:uid="{F34B4C5A-42FC-4E54-A32F-76D9E94378F8}"/>
    <cellStyle name="40% - Accent4 2 3 2 3 2" xfId="7520" xr:uid="{7A03590F-C4F3-4A01-AE43-92CC3AF5D94C}"/>
    <cellStyle name="40% - Accent4 2 3 2 3 3" xfId="17671" xr:uid="{12430F45-3763-48A3-99A9-34104B234D74}"/>
    <cellStyle name="40% - Accent4 2 3 3" xfId="3773" xr:uid="{E27B1A18-EF06-48E8-ADC3-47A5A9FA114C}"/>
    <cellStyle name="40% - Accent4 2 3 3 2" xfId="7521" xr:uid="{31BFEDCC-FDC8-4AE1-BF6E-84D92B8CF889}"/>
    <cellStyle name="40% - Accent4 2 3 3 3" xfId="17670" xr:uid="{97CBAF13-AE63-44C1-9E03-356A4D3451AC}"/>
    <cellStyle name="40% - Accent4 2 4" xfId="3768" xr:uid="{BB6D820E-2F9B-4EA1-A909-A00A8A3240F2}"/>
    <cellStyle name="40% - Accent4 2 4 2" xfId="7522" xr:uid="{95BF5EFD-D139-421E-B116-4803220BEE9C}"/>
    <cellStyle name="40% - Accent4 2 4 3" xfId="17669" xr:uid="{05D7C92E-6510-4C0D-9A3D-7A6CDF76CAA3}"/>
    <cellStyle name="40% - Accent5 2" xfId="53" xr:uid="{4C726E39-5376-47B6-89BA-69C9CE405672}"/>
    <cellStyle name="40% - Accent5 2 2" xfId="190" xr:uid="{603DB79E-16D3-4843-BE41-20F8684BFBB5}"/>
    <cellStyle name="40% - Accent5 2 2 2" xfId="340" xr:uid="{0155D562-DC89-4E8E-8CD6-AB39F93FE2A0}"/>
    <cellStyle name="40% - Accent5 2 2 2 2" xfId="897" xr:uid="{941A0B76-A2C2-4946-A0CB-D86DF6467553}"/>
    <cellStyle name="40% - Accent5 2 2 2 2 2" xfId="1460" xr:uid="{D5E562FF-5B7B-43AC-9EBE-D44152B045D6}"/>
    <cellStyle name="40% - Accent5 2 2 2 2 2 2" xfId="3780" xr:uid="{97DDE6BC-73C1-4559-8BA4-F9449D9EC1DF}"/>
    <cellStyle name="40% - Accent5 2 2 2 2 2 2 2" xfId="7527" xr:uid="{3446ED4D-4FE9-4FA5-BAFB-6FAEA81F4F20}"/>
    <cellStyle name="40% - Accent5 2 2 2 2 2 2 3" xfId="17668" xr:uid="{B92EC1B1-D258-43AA-93FB-FEBD6F56544C}"/>
    <cellStyle name="40% - Accent5 2 2 2 2 2 3" xfId="7526" xr:uid="{D71C3B43-93EA-4DF8-8A46-2B0977E9E197}"/>
    <cellStyle name="40% - Accent5 2 2 2 2 3" xfId="3779" xr:uid="{A7E51044-C50E-4137-A349-9B1CD9530726}"/>
    <cellStyle name="40% - Accent5 2 2 2 2 3 2" xfId="7528" xr:uid="{A19038B6-D80A-49EF-8EA4-1214F3CA9E4F}"/>
    <cellStyle name="40% - Accent5 2 2 2 2 3 3" xfId="17667" xr:uid="{DCAE8057-C43E-4A88-B1B7-4909402898FB}"/>
    <cellStyle name="40% - Accent5 2 2 2 3" xfId="3778" xr:uid="{3D29558E-490F-42CC-9764-B1B511A89302}"/>
    <cellStyle name="40% - Accent5 2 2 2 3 2" xfId="7529" xr:uid="{ED93AF64-4DF1-4B91-8C99-5505A7C08AE2}"/>
    <cellStyle name="40% - Accent5 2 2 2 3 3" xfId="17666" xr:uid="{C3F36EFA-AC08-4EF6-9854-B98CFB327A33}"/>
    <cellStyle name="40% - Accent5 2 2 3" xfId="3777" xr:uid="{688B4949-5206-4816-859F-974F056EC3B9}"/>
    <cellStyle name="40% - Accent5 2 2 3 2" xfId="7530" xr:uid="{C6ED58C8-8F7B-45B5-816E-06F2D4E09F49}"/>
    <cellStyle name="40% - Accent5 2 2 3 3" xfId="17665" xr:uid="{8F50A1DE-B58E-4083-A41A-8ADCFAAC01F0}"/>
    <cellStyle name="40% - Accent5 2 3" xfId="339" xr:uid="{157464BA-57A1-4939-90ED-2B6FE0D5CA91}"/>
    <cellStyle name="40% - Accent5 2 3 2" xfId="898" xr:uid="{6A186165-1F03-4775-B58F-FFF47131D226}"/>
    <cellStyle name="40% - Accent5 2 3 2 2" xfId="1461" xr:uid="{430F3936-B899-466D-8FE9-F4827D0C9852}"/>
    <cellStyle name="40% - Accent5 2 3 2 2 2" xfId="3783" xr:uid="{B84DAEB7-ED23-4A2F-B0F0-87A9A2331A50}"/>
    <cellStyle name="40% - Accent5 2 3 2 2 2 2" xfId="7534" xr:uid="{0505335F-1386-42B0-9C27-01D9DCA4056D}"/>
    <cellStyle name="40% - Accent5 2 3 2 2 2 3" xfId="17664" xr:uid="{77A2EA46-8201-4BFA-AE42-EA0B3511B845}"/>
    <cellStyle name="40% - Accent5 2 3 2 2 3" xfId="7533" xr:uid="{844DD01A-FD03-4145-855F-99C3418EA6AF}"/>
    <cellStyle name="40% - Accent5 2 3 2 3" xfId="3782" xr:uid="{99F9B797-AC8B-4B50-BDDF-165943D57039}"/>
    <cellStyle name="40% - Accent5 2 3 2 3 2" xfId="7535" xr:uid="{E9523F5E-51D2-48EE-BD3A-A6D27CFA4502}"/>
    <cellStyle name="40% - Accent5 2 3 2 3 3" xfId="17663" xr:uid="{21543D2F-E9D6-453E-823B-5CD6F3D1F1FE}"/>
    <cellStyle name="40% - Accent5 2 3 3" xfId="3781" xr:uid="{0F1E5751-0B6E-4C56-B0FB-7FD117DCFF1B}"/>
    <cellStyle name="40% - Accent5 2 3 3 2" xfId="7536" xr:uid="{9CA6DC19-BF95-4860-B643-10FD72C16C33}"/>
    <cellStyle name="40% - Accent5 2 3 3 3" xfId="17662" xr:uid="{F0350752-6E19-48A9-BCD4-63DE194BC949}"/>
    <cellStyle name="40% - Accent5 2 4" xfId="3776" xr:uid="{5F89FCB0-E3C4-4D3B-BB2A-35A624EC3199}"/>
    <cellStyle name="40% - Accent5 2 4 2" xfId="7537" xr:uid="{EA722CCF-EE5D-4915-8366-FBF8532F798D}"/>
    <cellStyle name="40% - Accent5 2 4 3" xfId="17661" xr:uid="{C802E41D-E3AA-4A99-83CD-8BD58F851F3B}"/>
    <cellStyle name="40% - Accent6 2" xfId="54" xr:uid="{3CBA9CC5-909F-4C42-A384-82163913A8D9}"/>
    <cellStyle name="40% - Accent6 2 2" xfId="191" xr:uid="{1BE4650E-6806-4A29-B0FB-C98E9FDA0788}"/>
    <cellStyle name="40% - Accent6 2 2 2" xfId="342" xr:uid="{7DD84159-E1F7-41CD-B44F-43EED86D3C5D}"/>
    <cellStyle name="40% - Accent6 2 2 2 2" xfId="899" xr:uid="{C2626947-6A21-46EB-9332-CF2D8E1DA9A0}"/>
    <cellStyle name="40% - Accent6 2 2 2 2 2" xfId="1462" xr:uid="{B727D321-3806-438A-ACC3-048E9FB80534}"/>
    <cellStyle name="40% - Accent6 2 2 2 2 2 2" xfId="3788" xr:uid="{14B4990E-0EEF-4076-924E-48E458813747}"/>
    <cellStyle name="40% - Accent6 2 2 2 2 2 2 2" xfId="7540" xr:uid="{3A1DDC81-6A1E-4115-B6A8-9DA82202E2A8}"/>
    <cellStyle name="40% - Accent6 2 2 2 2 2 2 3" xfId="17660" xr:uid="{65A0AA1F-77CB-4760-89EE-5C931178AD72}"/>
    <cellStyle name="40% - Accent6 2 2 2 2 2 3" xfId="7539" xr:uid="{877CC6DB-3E5E-465E-829F-50D6444E428C}"/>
    <cellStyle name="40% - Accent6 2 2 2 2 3" xfId="3787" xr:uid="{7A2344D9-62BF-46FC-A60A-39A1F06D75E3}"/>
    <cellStyle name="40% - Accent6 2 2 2 2 3 2" xfId="7541" xr:uid="{36DE6B13-64BC-4822-802D-7034019367BC}"/>
    <cellStyle name="40% - Accent6 2 2 2 2 3 3" xfId="17659" xr:uid="{55A76A56-B5BB-4534-A9E1-72926D1AF9CD}"/>
    <cellStyle name="40% - Accent6 2 2 2 3" xfId="3786" xr:uid="{C7C013FF-3404-411C-80C9-0AE4DA1DBB74}"/>
    <cellStyle name="40% - Accent6 2 2 2 3 2" xfId="7542" xr:uid="{886B9619-338B-4C59-AFA4-6F1AF7602787}"/>
    <cellStyle name="40% - Accent6 2 2 2 3 3" xfId="17658" xr:uid="{AF23D744-6F8C-4C42-A625-9FA9F8793142}"/>
    <cellStyle name="40% - Accent6 2 2 3" xfId="3785" xr:uid="{440EA623-0C5F-463E-AB2E-B2FCED0BEBFF}"/>
    <cellStyle name="40% - Accent6 2 2 3 2" xfId="7543" xr:uid="{C8F35E0B-9F0B-4C7C-8ABD-33B7F0EC65AA}"/>
    <cellStyle name="40% - Accent6 2 2 3 3" xfId="17657" xr:uid="{C60C497E-3359-40A5-AD23-0CB15C8F20C4}"/>
    <cellStyle name="40% - Accent6 2 3" xfId="341" xr:uid="{05E742A1-6190-4744-80CA-D52379300942}"/>
    <cellStyle name="40% - Accent6 2 3 2" xfId="900" xr:uid="{6797890B-2955-47FE-B43F-A9DB59FD4D37}"/>
    <cellStyle name="40% - Accent6 2 3 2 2" xfId="1463" xr:uid="{96E914F2-6FA2-4DB9-80C2-579AC1382F41}"/>
    <cellStyle name="40% - Accent6 2 3 2 2 2" xfId="3791" xr:uid="{8AA1AF8C-AC8C-46DB-A895-F475E7B4BFB1}"/>
    <cellStyle name="40% - Accent6 2 3 2 2 2 2" xfId="7545" xr:uid="{ADFDEB44-13A3-4B25-9339-85AE047081D0}"/>
    <cellStyle name="40% - Accent6 2 3 2 2 2 3" xfId="17656" xr:uid="{E8CB3453-EE6B-4C3C-B03D-E1547F746BB6}"/>
    <cellStyle name="40% - Accent6 2 3 2 2 3" xfId="7544" xr:uid="{C258BB45-5FD8-43C1-B621-B4874BB6B38B}"/>
    <cellStyle name="40% - Accent6 2 3 2 3" xfId="3790" xr:uid="{FA9EF841-EAE6-4977-A793-09B752396736}"/>
    <cellStyle name="40% - Accent6 2 3 2 3 2" xfId="7546" xr:uid="{3CBE855A-B0F7-48DE-8936-409D81D6898A}"/>
    <cellStyle name="40% - Accent6 2 3 2 3 3" xfId="17655" xr:uid="{6F0F6D93-0ACD-4C84-925B-9C73E9D9BB1D}"/>
    <cellStyle name="40% - Accent6 2 3 3" xfId="3789" xr:uid="{A2029B2E-09EC-40A4-8069-2706A8721206}"/>
    <cellStyle name="40% - Accent6 2 3 3 2" xfId="7547" xr:uid="{C9CAC52B-2B9E-436B-A6F5-1EB4C9DFD45F}"/>
    <cellStyle name="40% - Accent6 2 3 3 3" xfId="17654" xr:uid="{EEBBB9BA-B27F-487C-BB44-D71D8252D41E}"/>
    <cellStyle name="40% - Accent6 2 4" xfId="3784" xr:uid="{E2F68A8C-5C0C-498E-843E-A24CFD045F68}"/>
    <cellStyle name="40% - Accent6 2 4 2" xfId="7548" xr:uid="{78A7FB34-99D7-46FC-8E48-6CBEC1582A3A}"/>
    <cellStyle name="40% - Accent6 2 4 3" xfId="17653" xr:uid="{8EB4D525-32D5-4746-9B69-657F67B3CAA2}"/>
    <cellStyle name="60% - Accent1 2" xfId="55" xr:uid="{B9CE3613-09E8-4F68-AE9E-F827453B862D}"/>
    <cellStyle name="60% - Accent1 2 2" xfId="192" xr:uid="{426CDC2A-5663-44FF-A8E0-F9908D6896ED}"/>
    <cellStyle name="60% - Accent1 2 2 2" xfId="344" xr:uid="{1D37C7FB-167C-4878-8CEB-4B5B5AC72034}"/>
    <cellStyle name="60% - Accent1 2 2 2 2" xfId="901" xr:uid="{1FCF5E69-FB2F-4757-B600-17D4BAE24ECB}"/>
    <cellStyle name="60% - Accent1 2 2 2 2 2" xfId="1464" xr:uid="{8DFF4428-9538-4FDD-984E-F2C611377075}"/>
    <cellStyle name="60% - Accent1 2 2 2 2 2 2" xfId="3796" xr:uid="{EC4BAB28-6CB3-46AC-A8D7-A934C8114A1B}"/>
    <cellStyle name="60% - Accent1 2 2 2 2 2 2 2" xfId="7550" xr:uid="{45A730BC-8B1D-4346-9D6F-AF45A0591356}"/>
    <cellStyle name="60% - Accent1 2 2 2 2 2 2 3" xfId="17652" xr:uid="{0F9BC34E-7B7F-4F96-B4CD-A55010B46E17}"/>
    <cellStyle name="60% - Accent1 2 2 2 2 2 3" xfId="7549" xr:uid="{9CDCB415-D7FE-4D89-998D-D42161CEB38B}"/>
    <cellStyle name="60% - Accent1 2 2 2 2 3" xfId="3795" xr:uid="{7D1D6793-C0E9-47E0-8D79-1A707B94912D}"/>
    <cellStyle name="60% - Accent1 2 2 2 2 3 2" xfId="7551" xr:uid="{7443709F-2043-4064-81E6-9A0A43C7A205}"/>
    <cellStyle name="60% - Accent1 2 2 2 2 3 3" xfId="17651" xr:uid="{42A9B613-6084-4F62-87ED-AC8C564E0AD9}"/>
    <cellStyle name="60% - Accent1 2 2 2 3" xfId="3794" xr:uid="{7C8D1193-73D4-493B-A393-DAFC64CE8CB8}"/>
    <cellStyle name="60% - Accent1 2 2 2 3 2" xfId="7552" xr:uid="{D04C9478-C5E1-46B7-BDD1-3395217C3816}"/>
    <cellStyle name="60% - Accent1 2 2 2 3 3" xfId="17650" xr:uid="{CA950577-ABBB-4F42-9830-E53A543C94CA}"/>
    <cellStyle name="60% - Accent1 2 2 3" xfId="3793" xr:uid="{AFF7CD47-F561-44FF-B4AF-2447C2C9A649}"/>
    <cellStyle name="60% - Accent1 2 2 3 2" xfId="7553" xr:uid="{A527C8C7-4F72-47B7-ACB6-28FEE753A7FC}"/>
    <cellStyle name="60% - Accent1 2 2 3 3" xfId="17649" xr:uid="{03606721-9554-492D-A958-B5963C540085}"/>
    <cellStyle name="60% - Accent1 2 3" xfId="343" xr:uid="{01551EC0-8A70-4FB2-AA72-CB670E817226}"/>
    <cellStyle name="60% - Accent1 2 3 2" xfId="902" xr:uid="{E925AC01-CDE9-4102-89D9-98E49B45DE97}"/>
    <cellStyle name="60% - Accent1 2 3 2 2" xfId="1465" xr:uid="{3864B0B9-6D41-4B36-9495-4FF902899781}"/>
    <cellStyle name="60% - Accent1 2 3 2 2 2" xfId="3799" xr:uid="{526E8DEA-C320-4CE3-A056-8D0714B67C6E}"/>
    <cellStyle name="60% - Accent1 2 3 2 2 2 2" xfId="7557" xr:uid="{33734BD7-470D-42D9-943A-22FDE7D6649D}"/>
    <cellStyle name="60% - Accent1 2 3 2 2 2 3" xfId="17648" xr:uid="{4242C920-0570-4E19-B59C-F5D7251DFEF1}"/>
    <cellStyle name="60% - Accent1 2 3 2 2 3" xfId="7556" xr:uid="{91D5C7ED-A7F9-4B22-A214-084BE779F343}"/>
    <cellStyle name="60% - Accent1 2 3 2 3" xfId="3798" xr:uid="{46AA138A-5583-4FAC-BD45-4D40A654A9E8}"/>
    <cellStyle name="60% - Accent1 2 3 2 3 2" xfId="7558" xr:uid="{B053686E-2691-411E-A4D5-06691B0A3FD2}"/>
    <cellStyle name="60% - Accent1 2 3 2 3 3" xfId="17647" xr:uid="{3DAC196F-D1C5-4747-B643-D3CE9C307A51}"/>
    <cellStyle name="60% - Accent1 2 3 3" xfId="3797" xr:uid="{BADF6839-A2B6-4C3D-B038-45B87365336E}"/>
    <cellStyle name="60% - Accent1 2 3 3 2" xfId="7559" xr:uid="{F291724C-B000-421C-8285-C610830D56EA}"/>
    <cellStyle name="60% - Accent1 2 3 3 3" xfId="17646" xr:uid="{204F586F-45FE-4BA8-94F3-DCDE85BC0F3B}"/>
    <cellStyle name="60% - Accent1 2 4" xfId="3792" xr:uid="{C4756BEB-30A5-419E-A1BB-124AE8956473}"/>
    <cellStyle name="60% - Accent1 2 4 2" xfId="7560" xr:uid="{C9AA68CE-CBB7-4841-9670-FAF44C05E691}"/>
    <cellStyle name="60% - Accent1 2 4 3" xfId="17645" xr:uid="{26D56060-A13D-492C-8A49-08C47F66CBD3}"/>
    <cellStyle name="60% - Accent2 2" xfId="56" xr:uid="{60745CF2-B55D-412A-B9D9-59AA6289E235}"/>
    <cellStyle name="60% - Accent2 2 2" xfId="193" xr:uid="{D5BF86DB-1F11-4323-B79C-93848F69710C}"/>
    <cellStyle name="60% - Accent2 2 2 2" xfId="346" xr:uid="{EBCFF4FE-427D-41B3-95C4-8600EC28ABFC}"/>
    <cellStyle name="60% - Accent2 2 2 2 2" xfId="903" xr:uid="{EF5BCB65-3E97-47E6-97AB-001A4908EFCE}"/>
    <cellStyle name="60% - Accent2 2 2 2 2 2" xfId="1466" xr:uid="{DEE8014C-BCEF-4DC5-AC09-FC6A6E05B619}"/>
    <cellStyle name="60% - Accent2 2 2 2 2 2 2" xfId="3804" xr:uid="{73645B4D-7073-4504-8351-ECB5E854D7D7}"/>
    <cellStyle name="60% - Accent2 2 2 2 2 2 2 2" xfId="7565" xr:uid="{F86FECE1-1EA1-4F48-A2DC-10C1D5E8DF45}"/>
    <cellStyle name="60% - Accent2 2 2 2 2 2 2 3" xfId="17644" xr:uid="{30B5F82F-FBBA-4FC8-AB04-F68AC4E68F38}"/>
    <cellStyle name="60% - Accent2 2 2 2 2 2 3" xfId="7564" xr:uid="{8D927F22-9747-4ECF-994A-58C14728B3E1}"/>
    <cellStyle name="60% - Accent2 2 2 2 2 3" xfId="3803" xr:uid="{710632FF-3E9B-4C83-B479-6BB1F0E5BAED}"/>
    <cellStyle name="60% - Accent2 2 2 2 2 3 2" xfId="7566" xr:uid="{592E5594-F69D-4B98-9BA1-02FB24155905}"/>
    <cellStyle name="60% - Accent2 2 2 2 2 3 3" xfId="17643" xr:uid="{3DE50DD2-6850-45FE-ADFE-97F3C18FF3D1}"/>
    <cellStyle name="60% - Accent2 2 2 2 3" xfId="3802" xr:uid="{67BC7DAD-427E-4D7A-90F7-D47C779961C6}"/>
    <cellStyle name="60% - Accent2 2 2 2 3 2" xfId="7567" xr:uid="{FA9ACCC7-0AA7-48EC-8F82-1B9B210F957B}"/>
    <cellStyle name="60% - Accent2 2 2 2 3 3" xfId="17642" xr:uid="{12E779E7-B72A-405D-AB8F-980FFD615BE9}"/>
    <cellStyle name="60% - Accent2 2 2 3" xfId="3801" xr:uid="{91F183AE-C4CC-4C5B-BD79-3200D81A3088}"/>
    <cellStyle name="60% - Accent2 2 2 3 2" xfId="7568" xr:uid="{C5AC9FAF-A1A0-45A2-9DC8-9196FF37D7DD}"/>
    <cellStyle name="60% - Accent2 2 2 3 3" xfId="17641" xr:uid="{D3482EC9-CA9E-48EA-B908-E19F59B0C2FE}"/>
    <cellStyle name="60% - Accent2 2 3" xfId="345" xr:uid="{E1AB9D6D-3E62-4A79-9201-45728E2814B1}"/>
    <cellStyle name="60% - Accent2 2 3 2" xfId="904" xr:uid="{4C6D2E3C-5C20-439F-AC36-7538E842F459}"/>
    <cellStyle name="60% - Accent2 2 3 2 2" xfId="1467" xr:uid="{DE06C429-3273-44B3-8917-6BCF08FE584B}"/>
    <cellStyle name="60% - Accent2 2 3 2 2 2" xfId="3807" xr:uid="{D3E829D6-1A01-4309-A8BB-4F7375B5DD79}"/>
    <cellStyle name="60% - Accent2 2 3 2 2 2 2" xfId="7571" xr:uid="{433F9029-E181-4B26-9B72-54404581D58C}"/>
    <cellStyle name="60% - Accent2 2 3 2 2 2 3" xfId="17640" xr:uid="{A2F50747-4D91-4009-BAF9-476AC44A2B38}"/>
    <cellStyle name="60% - Accent2 2 3 2 2 3" xfId="7570" xr:uid="{C6880787-F8C4-488C-9138-AC806C4C6AB4}"/>
    <cellStyle name="60% - Accent2 2 3 2 3" xfId="3806" xr:uid="{C4E53920-565D-4D56-95A1-3D0C019B9BBA}"/>
    <cellStyle name="60% - Accent2 2 3 2 3 2" xfId="7572" xr:uid="{1EC972BC-934D-45FF-B7E3-B64EC306431A}"/>
    <cellStyle name="60% - Accent2 2 3 2 3 3" xfId="17639" xr:uid="{1C0E7A41-CADD-4EFF-98E5-67B1E6D4F5B7}"/>
    <cellStyle name="60% - Accent2 2 3 3" xfId="3805" xr:uid="{5B7D909C-FDF9-4DEC-AC4C-F3856C626C74}"/>
    <cellStyle name="60% - Accent2 2 3 3 2" xfId="7573" xr:uid="{0A38CEBA-BEB0-4328-AD9B-4CB841260A18}"/>
    <cellStyle name="60% - Accent2 2 3 3 3" xfId="17638" xr:uid="{EB54D554-D5F9-4968-AA89-90667F0B5BFC}"/>
    <cellStyle name="60% - Accent2 2 4" xfId="3800" xr:uid="{C2529C4A-A714-42B8-9416-1E3365BDDC5D}"/>
    <cellStyle name="60% - Accent2 2 4 2" xfId="7574" xr:uid="{B609EEF6-C630-4425-A283-B109DC878CA9}"/>
    <cellStyle name="60% - Accent2 2 4 3" xfId="17637" xr:uid="{08E55EBB-4F2E-4EA9-BD60-1D4974687653}"/>
    <cellStyle name="60% - Accent3 2" xfId="57" xr:uid="{88A0795A-6D82-4C5B-906E-CBBA4878BCA0}"/>
    <cellStyle name="60% - Accent3 2 2" xfId="194" xr:uid="{9B0CBFA8-A1E1-41A5-9554-548798A96871}"/>
    <cellStyle name="60% - Accent3 2 2 2" xfId="348" xr:uid="{A5928A38-94E5-430B-8996-84AF6E29F32F}"/>
    <cellStyle name="60% - Accent3 2 2 2 2" xfId="905" xr:uid="{96148F6E-A6E6-4400-94E5-31ED5988164B}"/>
    <cellStyle name="60% - Accent3 2 2 2 2 2" xfId="1468" xr:uid="{C18F53D8-CECD-485D-BB6D-8EB4C9506F47}"/>
    <cellStyle name="60% - Accent3 2 2 2 2 2 2" xfId="3812" xr:uid="{23F1C25B-CD5B-40A8-97F0-CA1EA7C094B5}"/>
    <cellStyle name="60% - Accent3 2 2 2 2 2 2 2" xfId="7580" xr:uid="{736CBDED-DD4C-4970-8817-21B96B54719E}"/>
    <cellStyle name="60% - Accent3 2 2 2 2 2 2 3" xfId="17636" xr:uid="{4E5321D8-10B2-472D-84FA-0B5875FCBEF0}"/>
    <cellStyle name="60% - Accent3 2 2 2 2 2 3" xfId="7579" xr:uid="{079CA6E5-74A6-4AF9-B298-CF3C923CEADF}"/>
    <cellStyle name="60% - Accent3 2 2 2 2 3" xfId="3811" xr:uid="{537B6C6D-291E-4633-A89F-9CDD151503A7}"/>
    <cellStyle name="60% - Accent3 2 2 2 2 3 2" xfId="7581" xr:uid="{FDB911D7-1DD3-4B83-B91E-444A25BB96F4}"/>
    <cellStyle name="60% - Accent3 2 2 2 2 3 3" xfId="17635" xr:uid="{85BA81E7-DB6F-403D-8C58-19A4DC91AA33}"/>
    <cellStyle name="60% - Accent3 2 2 2 3" xfId="3810" xr:uid="{C6AC4C22-AEE9-4165-9605-AE21002E5696}"/>
    <cellStyle name="60% - Accent3 2 2 2 3 2" xfId="7582" xr:uid="{5B5C68A0-F381-4FCD-98D3-59DCA34A37CD}"/>
    <cellStyle name="60% - Accent3 2 2 2 3 3" xfId="17634" xr:uid="{1C0B9D71-4446-432C-ADC4-032F4F05B7FD}"/>
    <cellStyle name="60% - Accent3 2 2 3" xfId="3809" xr:uid="{6641634B-F3F8-45F4-9F16-C3B99C797EAD}"/>
    <cellStyle name="60% - Accent3 2 2 3 2" xfId="7583" xr:uid="{794F8502-A44F-4D23-884D-8B504F98C05E}"/>
    <cellStyle name="60% - Accent3 2 2 3 3" xfId="17633" xr:uid="{C1304297-DD1E-4B96-9E7C-42DB5E64EC6F}"/>
    <cellStyle name="60% - Accent3 2 3" xfId="347" xr:uid="{565B57CE-4EAF-4B9B-93B0-F1E0B6894997}"/>
    <cellStyle name="60% - Accent3 2 3 2" xfId="906" xr:uid="{AB938C4A-3E03-456D-9D1F-C6CD06D53F29}"/>
    <cellStyle name="60% - Accent3 2 3 2 2" xfId="1469" xr:uid="{2739F977-7E64-47AB-B46B-28F9E4DE3092}"/>
    <cellStyle name="60% - Accent3 2 3 2 2 2" xfId="3815" xr:uid="{F6AF3409-4CC0-4715-91FC-994CABF47BB0}"/>
    <cellStyle name="60% - Accent3 2 3 2 2 2 2" xfId="7585" xr:uid="{318C1FD5-D422-44F1-B8A1-F485A7CB9D83}"/>
    <cellStyle name="60% - Accent3 2 3 2 2 2 3" xfId="17632" xr:uid="{2D2D1A50-A2E4-4FDB-9DE6-5150D22D608A}"/>
    <cellStyle name="60% - Accent3 2 3 2 2 3" xfId="7584" xr:uid="{93EB45C5-6CED-4A01-A4B0-AC0FE5BC370D}"/>
    <cellStyle name="60% - Accent3 2 3 2 3" xfId="3814" xr:uid="{E5BAC2B6-1ED5-49F4-85C0-122FDC303519}"/>
    <cellStyle name="60% - Accent3 2 3 2 3 2" xfId="7586" xr:uid="{23124866-60CE-4DC5-B63A-270446354DB4}"/>
    <cellStyle name="60% - Accent3 2 3 2 3 3" xfId="17631" xr:uid="{75716524-EDB2-4583-AC92-78BBDE11413F}"/>
    <cellStyle name="60% - Accent3 2 3 3" xfId="3813" xr:uid="{6A544101-FB43-4B20-963A-178BF20AA49B}"/>
    <cellStyle name="60% - Accent3 2 3 3 2" xfId="7587" xr:uid="{413FDD99-A231-4BDC-B26A-B84E673907B7}"/>
    <cellStyle name="60% - Accent3 2 3 3 3" xfId="17630" xr:uid="{57BBD0F7-A758-42C6-8C6C-38FE09590BDF}"/>
    <cellStyle name="60% - Accent3 2 4" xfId="3808" xr:uid="{6359C6CC-BFBB-4BFE-9BDC-509651CD288D}"/>
    <cellStyle name="60% - Accent3 2 4 2" xfId="7588" xr:uid="{01272861-ADE5-4750-A3A6-87D857DC06AC}"/>
    <cellStyle name="60% - Accent3 2 4 3" xfId="17629" xr:uid="{F2BE6C76-1078-4EBB-9371-00CC18593F54}"/>
    <cellStyle name="60% - Accent4 2" xfId="58" xr:uid="{BF9707C3-ACEC-48ED-9DC3-F7B003ACE642}"/>
    <cellStyle name="60% - Accent4 2 2" xfId="195" xr:uid="{B839C09E-378F-44F0-9551-33DE1A43D3B7}"/>
    <cellStyle name="60% - Accent4 2 2 2" xfId="350" xr:uid="{6FB5376B-5344-426A-A88A-9D63A8994E44}"/>
    <cellStyle name="60% - Accent4 2 2 2 2" xfId="907" xr:uid="{D7B73AEA-41E2-4786-A56E-4A56CB8F862D}"/>
    <cellStyle name="60% - Accent4 2 2 2 2 2" xfId="1470" xr:uid="{94EFCAAF-75AA-4B5C-96D1-937013E01C8B}"/>
    <cellStyle name="60% - Accent4 2 2 2 2 2 2" xfId="3820" xr:uid="{3BA4B305-0686-4C2A-A3C4-846AC3FC3F05}"/>
    <cellStyle name="60% - Accent4 2 2 2 2 2 2 2" xfId="7593" xr:uid="{9A4493E6-6A44-43F8-9C46-F33A06FC56F0}"/>
    <cellStyle name="60% - Accent4 2 2 2 2 2 2 3" xfId="17628" xr:uid="{163E89CD-0111-4F24-AC26-858C4B9203A8}"/>
    <cellStyle name="60% - Accent4 2 2 2 2 2 3" xfId="7592" xr:uid="{3A9D702A-0C62-4C1A-B465-029A994E7CEB}"/>
    <cellStyle name="60% - Accent4 2 2 2 2 3" xfId="3819" xr:uid="{B95DDE0B-C633-40D7-A1CF-D3532050711E}"/>
    <cellStyle name="60% - Accent4 2 2 2 2 3 2" xfId="7594" xr:uid="{87F426A9-76B4-48AD-9C43-03FAA5ECA1DF}"/>
    <cellStyle name="60% - Accent4 2 2 2 2 3 3" xfId="17627" xr:uid="{CC66522C-41AB-4D45-97D2-D8024C96655F}"/>
    <cellStyle name="60% - Accent4 2 2 2 3" xfId="3818" xr:uid="{5807DD13-8DB5-440F-85DD-C33B9784DC3B}"/>
    <cellStyle name="60% - Accent4 2 2 2 3 2" xfId="7595" xr:uid="{633194B4-1779-48F0-A485-83C4D5B6E680}"/>
    <cellStyle name="60% - Accent4 2 2 2 3 3" xfId="17626" xr:uid="{336AAE34-CD09-4FBC-BB3B-559AB47FB2EA}"/>
    <cellStyle name="60% - Accent4 2 2 3" xfId="3817" xr:uid="{B1DB0C5B-0992-4155-B852-46B5D6B36CF8}"/>
    <cellStyle name="60% - Accent4 2 2 3 2" xfId="7596" xr:uid="{672A2974-A813-424D-BCA1-DEDADAAE1697}"/>
    <cellStyle name="60% - Accent4 2 2 3 3" xfId="17625" xr:uid="{385E8887-9C7C-4403-B3C0-8FC50A2F40CF}"/>
    <cellStyle name="60% - Accent4 2 3" xfId="349" xr:uid="{9EF682EC-A42E-46FF-A546-AD2DE51EEAF5}"/>
    <cellStyle name="60% - Accent4 2 3 2" xfId="908" xr:uid="{22149A7A-0F09-4B45-A84D-DC2FC5BC0EB0}"/>
    <cellStyle name="60% - Accent4 2 3 2 2" xfId="1471" xr:uid="{713C0777-8C77-4526-A4AE-B7F8B48CFE3F}"/>
    <cellStyle name="60% - Accent4 2 3 2 2 2" xfId="3823" xr:uid="{CF451C51-C7FB-4235-A7CB-ECABCC80DC42}"/>
    <cellStyle name="60% - Accent4 2 3 2 2 2 2" xfId="7600" xr:uid="{0B64B9D8-46B5-4715-AC55-8C8D6891DAD6}"/>
    <cellStyle name="60% - Accent4 2 3 2 2 2 3" xfId="17624" xr:uid="{3DF91703-71D9-403E-9EE0-EF7870714CDF}"/>
    <cellStyle name="60% - Accent4 2 3 2 2 3" xfId="7599" xr:uid="{16B12188-AC6C-4FDD-97F9-82FBE083C0A4}"/>
    <cellStyle name="60% - Accent4 2 3 2 3" xfId="3822" xr:uid="{C4011286-DF02-44F6-890C-32541B9500AB}"/>
    <cellStyle name="60% - Accent4 2 3 2 3 2" xfId="7601" xr:uid="{5BF67A59-57F6-44DA-9DA1-8A5C8CE09D7B}"/>
    <cellStyle name="60% - Accent4 2 3 2 3 3" xfId="17623" xr:uid="{A2CDDE46-A493-45AB-B92E-A3852A719780}"/>
    <cellStyle name="60% - Accent4 2 3 3" xfId="3821" xr:uid="{B3FA5FDA-C849-4D20-855B-E4927E1F99B9}"/>
    <cellStyle name="60% - Accent4 2 3 3 2" xfId="7602" xr:uid="{946F5A70-E8B1-44BF-AC9A-1C7CF0624597}"/>
    <cellStyle name="60% - Accent4 2 3 3 3" xfId="17622" xr:uid="{84D0E1B5-BE56-4BD3-9912-E35A1139F424}"/>
    <cellStyle name="60% - Accent4 2 4" xfId="3816" xr:uid="{ADF86BE6-6A41-4035-97B1-87633476FC78}"/>
    <cellStyle name="60% - Accent4 2 4 2" xfId="7603" xr:uid="{E978AA0F-396E-4B61-B663-60817868D6FB}"/>
    <cellStyle name="60% - Accent4 2 4 3" xfId="17621" xr:uid="{20E17F69-F126-4C74-AAF0-9CB9312D6453}"/>
    <cellStyle name="60% - Accent5 2" xfId="59" xr:uid="{81B902E9-7D6E-4062-8D6C-EBC3A14694BF}"/>
    <cellStyle name="60% - Accent5 2 2" xfId="196" xr:uid="{491FD872-B9FD-4810-9220-2A451FE4E401}"/>
    <cellStyle name="60% - Accent5 2 2 2" xfId="352" xr:uid="{3E2F9445-38D9-43B6-9F5F-355DA8B114F2}"/>
    <cellStyle name="60% - Accent5 2 2 2 2" xfId="909" xr:uid="{76ECBAF6-8912-450C-9E59-E4D23142F12B}"/>
    <cellStyle name="60% - Accent5 2 2 2 2 2" xfId="1472" xr:uid="{6788DD4E-AEFE-4779-9012-35885D731223}"/>
    <cellStyle name="60% - Accent5 2 2 2 2 2 2" xfId="3828" xr:uid="{66D0D997-FEF8-405D-B026-E4791E866612}"/>
    <cellStyle name="60% - Accent5 2 2 2 2 2 2 2" xfId="7607" xr:uid="{163DA700-1AAD-4103-85CB-5B128104FBAD}"/>
    <cellStyle name="60% - Accent5 2 2 2 2 2 2 3" xfId="17620" xr:uid="{C1E15251-2E0F-46EF-A13C-4D9749AFA4F8}"/>
    <cellStyle name="60% - Accent5 2 2 2 2 2 3" xfId="7606" xr:uid="{AC9C3103-3472-49F7-B5D8-111DC599DA34}"/>
    <cellStyle name="60% - Accent5 2 2 2 2 3" xfId="3827" xr:uid="{0A1B60BC-5B58-4543-987A-61F24676542F}"/>
    <cellStyle name="60% - Accent5 2 2 2 2 3 2" xfId="7608" xr:uid="{F85AB254-F5E1-47A5-8743-AEEEA5FE23C6}"/>
    <cellStyle name="60% - Accent5 2 2 2 2 3 3" xfId="17619" xr:uid="{B5797230-3ECF-4022-8A02-1F3A71B371EB}"/>
    <cellStyle name="60% - Accent5 2 2 2 3" xfId="3826" xr:uid="{3922AFF8-7EF8-4900-B7A5-91667ED4A280}"/>
    <cellStyle name="60% - Accent5 2 2 2 3 2" xfId="7609" xr:uid="{8DAAF0A8-A540-4B44-AAB6-582AEF0E06BA}"/>
    <cellStyle name="60% - Accent5 2 2 2 3 3" xfId="17618" xr:uid="{3E41BA99-A5CE-4AE6-BF50-C38A51234E3E}"/>
    <cellStyle name="60% - Accent5 2 2 3" xfId="3825" xr:uid="{FD761993-8972-44BE-B497-DF3E340F6C71}"/>
    <cellStyle name="60% - Accent5 2 2 3 2" xfId="7610" xr:uid="{077626D6-B8D6-488B-A3F4-9460ADC87E96}"/>
    <cellStyle name="60% - Accent5 2 2 3 3" xfId="17617" xr:uid="{DCD1E4B6-41FF-4653-A50E-9241F7BC52C4}"/>
    <cellStyle name="60% - Accent5 2 3" xfId="351" xr:uid="{A9C52904-E048-4A36-8B60-CD9ADFE8FC7F}"/>
    <cellStyle name="60% - Accent5 2 3 2" xfId="910" xr:uid="{D6884717-3801-4A31-B854-4E7658C9664A}"/>
    <cellStyle name="60% - Accent5 2 3 2 2" xfId="1473" xr:uid="{25066A39-EABD-4846-B00B-5961EB720FF2}"/>
    <cellStyle name="60% - Accent5 2 3 2 2 2" xfId="3831" xr:uid="{3823E708-39DE-49C8-A3E9-AAE0CBB942F3}"/>
    <cellStyle name="60% - Accent5 2 3 2 2 2 2" xfId="7612" xr:uid="{94A5F95E-BC84-48CC-8EFC-4EA4078741B6}"/>
    <cellStyle name="60% - Accent5 2 3 2 2 2 3" xfId="17616" xr:uid="{229D456E-FCC5-454C-81C7-E217EB7B0DB9}"/>
    <cellStyle name="60% - Accent5 2 3 2 2 3" xfId="7611" xr:uid="{642D541B-48B8-42F4-8986-B1F188F233D4}"/>
    <cellStyle name="60% - Accent5 2 3 2 3" xfId="3830" xr:uid="{0D096C29-3DDD-4461-9A3E-F0EE6212D67B}"/>
    <cellStyle name="60% - Accent5 2 3 2 3 2" xfId="7613" xr:uid="{9A35485B-3917-4630-A101-285B6506378B}"/>
    <cellStyle name="60% - Accent5 2 3 2 3 3" xfId="17615" xr:uid="{0A68757F-5409-4AAE-9517-8044CFD99367}"/>
    <cellStyle name="60% - Accent5 2 3 3" xfId="3829" xr:uid="{5804F2A2-5C07-4FE2-814B-9A2B63D145ED}"/>
    <cellStyle name="60% - Accent5 2 3 3 2" xfId="7614" xr:uid="{DEAC0936-6B2A-40AB-AD5F-2EA70259E3A7}"/>
    <cellStyle name="60% - Accent5 2 3 3 3" xfId="17614" xr:uid="{DBB020E6-F1C8-4C91-9A88-8515E11013B9}"/>
    <cellStyle name="60% - Accent5 2 4" xfId="3824" xr:uid="{F64D6AE2-D007-4C69-908A-2AFBF586FA1C}"/>
    <cellStyle name="60% - Accent5 2 4 2" xfId="7615" xr:uid="{FC30BA7B-334B-44CC-BCD5-F5EF49784064}"/>
    <cellStyle name="60% - Accent5 2 4 3" xfId="17613" xr:uid="{538DA08C-0B6D-4C2F-9F97-7D92B9727EF7}"/>
    <cellStyle name="60% - Accent6 2" xfId="60" xr:uid="{BD6493CB-5B80-4408-AFAE-DEFD9AC45A85}"/>
    <cellStyle name="60% - Accent6 2 2" xfId="197" xr:uid="{45738980-C314-493E-B693-6F66B26B26E1}"/>
    <cellStyle name="60% - Accent6 2 2 2" xfId="354" xr:uid="{F0D3ADE4-7F61-4C81-944C-DFD0E6DB5B43}"/>
    <cellStyle name="60% - Accent6 2 2 2 2" xfId="911" xr:uid="{CA98DF3B-4528-4F68-B482-BA227CF638B9}"/>
    <cellStyle name="60% - Accent6 2 2 2 2 2" xfId="1474" xr:uid="{7E1A94EA-CE85-463C-BD90-42E5217BC486}"/>
    <cellStyle name="60% - Accent6 2 2 2 2 2 2" xfId="3836" xr:uid="{6E8522F5-2279-46F9-AA83-1F05DC6670E8}"/>
    <cellStyle name="60% - Accent6 2 2 2 2 2 2 2" xfId="7620" xr:uid="{82587F98-EEEA-4EB6-934A-45175370B83B}"/>
    <cellStyle name="60% - Accent6 2 2 2 2 2 2 3" xfId="17612" xr:uid="{DCE474FB-27C7-461B-8490-9EC3732526AE}"/>
    <cellStyle name="60% - Accent6 2 2 2 2 2 3" xfId="7619" xr:uid="{34690F38-6599-4740-A1C4-7A696A80A82E}"/>
    <cellStyle name="60% - Accent6 2 2 2 2 3" xfId="3835" xr:uid="{17B7BF0E-88D3-4D17-B338-B5BE37626EAA}"/>
    <cellStyle name="60% - Accent6 2 2 2 2 3 2" xfId="7621" xr:uid="{D153FCEF-8F8F-4C13-88EE-BF332ABF7E52}"/>
    <cellStyle name="60% - Accent6 2 2 2 2 3 3" xfId="17611" xr:uid="{C39E1D76-C1CD-4B44-811B-B8BF5E243BA7}"/>
    <cellStyle name="60% - Accent6 2 2 2 3" xfId="3834" xr:uid="{A4F7989E-0745-4D51-A63E-B0FFE8E7FDB7}"/>
    <cellStyle name="60% - Accent6 2 2 2 3 2" xfId="7622" xr:uid="{E2710433-155C-4FF9-9AF4-3EE3733C6B0A}"/>
    <cellStyle name="60% - Accent6 2 2 2 3 3" xfId="17610" xr:uid="{503F4E2D-91CC-4709-91E0-DF457BB68520}"/>
    <cellStyle name="60% - Accent6 2 2 3" xfId="3833" xr:uid="{31315BD8-CD30-4813-944A-A756A19A5E1B}"/>
    <cellStyle name="60% - Accent6 2 2 3 2" xfId="7623" xr:uid="{9C2E05DC-17A5-457D-80FC-A302B2123311}"/>
    <cellStyle name="60% - Accent6 2 2 3 3" xfId="17609" xr:uid="{1E948042-77A8-46DF-B1D7-C3AC63035E60}"/>
    <cellStyle name="60% - Accent6 2 3" xfId="353" xr:uid="{79519332-08A4-45C7-82E5-B14417BFEC70}"/>
    <cellStyle name="60% - Accent6 2 3 2" xfId="912" xr:uid="{4A98852E-825F-4FD5-88C7-025116CCBE81}"/>
    <cellStyle name="60% - Accent6 2 3 2 2" xfId="1475" xr:uid="{B32F3468-8AEC-4315-8A46-C537BCF481A9}"/>
    <cellStyle name="60% - Accent6 2 3 2 2 2" xfId="3839" xr:uid="{4671AF9B-1E30-464F-BA9C-32762F36E03B}"/>
    <cellStyle name="60% - Accent6 2 3 2 2 2 2" xfId="7627" xr:uid="{76979239-94D7-4CF8-B4A0-EA2E992B39AC}"/>
    <cellStyle name="60% - Accent6 2 3 2 2 2 3" xfId="17608" xr:uid="{23ED8C0F-8005-4888-98F2-23F16327545C}"/>
    <cellStyle name="60% - Accent6 2 3 2 2 3" xfId="7626" xr:uid="{DF6EDC56-BD86-4E36-AAEF-6F1B4F0C8D1D}"/>
    <cellStyle name="60% - Accent6 2 3 2 3" xfId="3838" xr:uid="{B26EEDAB-0664-43DE-9268-25E0F9215DDD}"/>
    <cellStyle name="60% - Accent6 2 3 2 3 2" xfId="7628" xr:uid="{FF243374-82BB-46B0-8F57-C5B9B82CA320}"/>
    <cellStyle name="60% - Accent6 2 3 2 3 3" xfId="17607" xr:uid="{8E6ECB7D-E1E5-4C4D-8110-3C86EB96DBB3}"/>
    <cellStyle name="60% - Accent6 2 3 3" xfId="3837" xr:uid="{3358AB00-5D48-4E1D-82CC-42239A915260}"/>
    <cellStyle name="60% - Accent6 2 3 3 2" xfId="7629" xr:uid="{217A6813-5812-4ED2-924E-F60933C874F8}"/>
    <cellStyle name="60% - Accent6 2 3 3 3" xfId="17606" xr:uid="{84870764-C96B-4DBE-918D-5A8B24FEEC26}"/>
    <cellStyle name="60% - Accent6 2 4" xfId="3832" xr:uid="{2EE7ABC7-5BA4-4CAA-9594-E6A5B16AB9A6}"/>
    <cellStyle name="60% - Accent6 2 4 2" xfId="7630" xr:uid="{07B8BC20-4340-4723-BF59-8E581E4FAC22}"/>
    <cellStyle name="60% - Accent6 2 4 3" xfId="17605" xr:uid="{54B2B149-9913-4388-9EC5-7D9147EB839C}"/>
    <cellStyle name="Accent" xfId="172" xr:uid="{4432C632-4EE2-45AE-B02F-0E50B5A817DB}"/>
    <cellStyle name="Accent 1" xfId="171" xr:uid="{1091D9ED-869A-460F-8217-EA1F0D086032}"/>
    <cellStyle name="Accent 1 17" xfId="1" xr:uid="{BD2B84FB-9433-4794-B9B5-810F69716F24}"/>
    <cellStyle name="Accent 1 17 2" xfId="61" xr:uid="{CA72F747-659F-4A0E-AFD2-1918B6C4F064}"/>
    <cellStyle name="Accent 1 17 2 2" xfId="200" xr:uid="{A29B9467-8BEE-490E-B158-04AB68E668D2}"/>
    <cellStyle name="Accent 1 17 2 2 2" xfId="359" xr:uid="{2B68C2E9-379F-44D1-A0FF-277EFDCEA2D7}"/>
    <cellStyle name="Accent 1 17 2 2 2 2" xfId="638" xr:uid="{BD294651-3748-4CD5-ADBE-EFE03D5AAFC4}"/>
    <cellStyle name="Accent 1 17 2 2 2 2 2" xfId="914" xr:uid="{FFEFC4FE-1298-475A-9D4B-E0208A233E22}"/>
    <cellStyle name="Accent 1 17 2 2 2 2 2 2" xfId="1477" xr:uid="{2E3A78A1-02C9-4D5D-BEBE-4296A2C0B98E}"/>
    <cellStyle name="Accent 1 17 2 2 2 2 2 2 2" xfId="2245" xr:uid="{3D7838CD-D37B-406D-B39E-C17AFD566E9D}"/>
    <cellStyle name="Accent 1 17 2 2 2 2 2 2 2 2" xfId="2970" xr:uid="{C15A4B70-724A-4221-BC5F-6669FD0E0889}"/>
    <cellStyle name="Accent 1 17 2 2 2 2 2 2 2 2 2" xfId="3848" xr:uid="{E3DCD989-73CD-40F5-82C6-A9E163700109}"/>
    <cellStyle name="Accent 1 17 2 2 2 2 2 2 2 2 2 2" xfId="7639" xr:uid="{A09A0A02-404C-4335-80D1-E8C9FA40565C}"/>
    <cellStyle name="Accent 1 17 2 2 2 2 2 2 2 2 2 3" xfId="17603" xr:uid="{BA475B1E-42C1-44BA-B0F4-77E799473C9F}"/>
    <cellStyle name="Accent 1 17 2 2 2 2 2 2 2 2 3" xfId="7638" xr:uid="{B0D7F109-056A-4AE4-B6EE-1C5753224531}"/>
    <cellStyle name="Accent 1 17 2 2 2 2 2 2 2 2 4" xfId="17604" xr:uid="{788BF713-6025-4B20-AF8B-86174B713630}"/>
    <cellStyle name="Accent 1 17 2 2 2 2 2 2 2 3" xfId="3847" xr:uid="{E6F97C4A-5415-4B4A-ADD9-372A6A408716}"/>
    <cellStyle name="Accent 1 17 2 2 2 2 2 2 2 3 2" xfId="7640" xr:uid="{C13B469A-958B-456E-87C5-8E2388681FD4}"/>
    <cellStyle name="Accent 1 17 2 2 2 2 2 2 2 3 3" xfId="17602" xr:uid="{288F5EB6-3D8C-4290-B5DE-A6C50F69E789}"/>
    <cellStyle name="Accent 1 17 2 2 2 2 2 2 2 4" xfId="7637" xr:uid="{FAD76A07-E7E3-4FA6-9E34-4EBB2F3DBE92}"/>
    <cellStyle name="Accent 1 17 2 2 2 2 2 2 3" xfId="3846" xr:uid="{51DACC13-F724-420D-94F0-4E42400CE17A}"/>
    <cellStyle name="Accent 1 17 2 2 2 2 2 2 3 2" xfId="7641" xr:uid="{0D0375F1-EB12-4724-90D1-D729704E904B}"/>
    <cellStyle name="Accent 1 17 2 2 2 2 2 2 3 3" xfId="17601" xr:uid="{23FDE8D7-DC6E-4979-8D83-DD23782916AC}"/>
    <cellStyle name="Accent 1 17 2 2 2 2 2 2 4" xfId="7636" xr:uid="{1602F4CA-D8EA-4A2F-B25D-11B78514052A}"/>
    <cellStyle name="Accent 1 17 2 2 2 2 2 3" xfId="3845" xr:uid="{1E1C09F9-DAF8-47CA-A0BA-EF7375D84716}"/>
    <cellStyle name="Accent 1 17 2 2 2 2 2 3 2" xfId="7642" xr:uid="{98DB191B-6264-4565-AFA3-BF20CD4F222C}"/>
    <cellStyle name="Accent 1 17 2 2 2 2 2 3 3" xfId="17600" xr:uid="{FA1B7616-8B0C-4823-9157-9D400D3C1139}"/>
    <cellStyle name="Accent 1 17 2 2 2 2 3" xfId="1476" xr:uid="{E65F9722-B48D-41E3-BD13-279D1517293A}"/>
    <cellStyle name="Accent 1 17 2 2 2 2 3 2" xfId="2246" xr:uid="{471A7AE7-B9D0-4C87-BACB-A2962E30AFC3}"/>
    <cellStyle name="Accent 1 17 2 2 2 2 3 2 2" xfId="2971" xr:uid="{B04D83EC-7104-42DD-9A41-1DEE63318CFF}"/>
    <cellStyle name="Accent 1 17 2 2 2 2 3 2 2 2" xfId="3851" xr:uid="{4071EFE9-12A1-42F7-AE5D-91D2154309B1}"/>
    <cellStyle name="Accent 1 17 2 2 2 2 3 2 2 2 2" xfId="7646" xr:uid="{82F1BA31-7D05-43C0-A7E8-5B25718B1354}"/>
    <cellStyle name="Accent 1 17 2 2 2 2 3 2 2 2 3" xfId="17598" xr:uid="{77C899E4-00A6-4275-86BF-96A62F25040A}"/>
    <cellStyle name="Accent 1 17 2 2 2 2 3 2 2 3" xfId="7645" xr:uid="{5C476C38-4733-40C7-8097-B0AA8689DD01}"/>
    <cellStyle name="Accent 1 17 2 2 2 2 3 2 2 4" xfId="17599" xr:uid="{8F8FC7E2-C4BE-45FB-8464-A16A5EBE23FA}"/>
    <cellStyle name="Accent 1 17 2 2 2 2 3 2 3" xfId="3850" xr:uid="{8A8DE5BA-867A-4A0A-8E39-C3C940E62750}"/>
    <cellStyle name="Accent 1 17 2 2 2 2 3 2 3 2" xfId="7647" xr:uid="{2910A597-A597-4D58-BAD8-9571F8631663}"/>
    <cellStyle name="Accent 1 17 2 2 2 2 3 2 3 3" xfId="17597" xr:uid="{D2964820-8148-4B45-84D8-7D70BAF2C41E}"/>
    <cellStyle name="Accent 1 17 2 2 2 2 3 2 4" xfId="7644" xr:uid="{7F8C7319-5AA5-4517-8532-08FD3680B3F3}"/>
    <cellStyle name="Accent 1 17 2 2 2 2 3 3" xfId="3849" xr:uid="{9FECEC20-3CE6-40BF-9542-B4F744440F30}"/>
    <cellStyle name="Accent 1 17 2 2 2 2 3 3 2" xfId="7648" xr:uid="{CB392B7D-FADC-456E-9CE6-92BC87067D0B}"/>
    <cellStyle name="Accent 1 17 2 2 2 2 3 3 3" xfId="17596" xr:uid="{0FFB5BC8-95EF-4D88-99DC-7E268200962F}"/>
    <cellStyle name="Accent 1 17 2 2 2 2 3 4" xfId="7643" xr:uid="{42AE97CB-4612-489B-A887-8F605C6208AD}"/>
    <cellStyle name="Accent 1 17 2 2 2 2 4" xfId="3844" xr:uid="{D509E193-2180-430F-A795-10DF77E8FCE6}"/>
    <cellStyle name="Accent 1 17 2 2 2 2 4 2" xfId="7649" xr:uid="{2585F99B-61AF-43E5-B7A1-C6602266635F}"/>
    <cellStyle name="Accent 1 17 2 2 2 2 4 3" xfId="17595" xr:uid="{0CA21981-AFD3-4CEF-A072-670703DECF85}"/>
    <cellStyle name="Accent 1 17 2 2 2 3" xfId="913" xr:uid="{294A38DD-E244-4942-8A44-EBDA7BE4F516}"/>
    <cellStyle name="Accent 1 17 2 2 2 3 2" xfId="1478" xr:uid="{5BC905C9-F0BA-4229-84ED-D7168C0EC28A}"/>
    <cellStyle name="Accent 1 17 2 2 2 3 2 2" xfId="2247" xr:uid="{2BAF70C7-FB29-4AE9-B9B4-442F166BF45A}"/>
    <cellStyle name="Accent 1 17 2 2 2 3 2 2 2" xfId="2972" xr:uid="{A4327ADB-A39B-4161-A906-0E9A4759752A}"/>
    <cellStyle name="Accent 1 17 2 2 2 3 2 2 2 2" xfId="3855" xr:uid="{D604E459-72A3-400D-92B2-376DA77E477F}"/>
    <cellStyle name="Accent 1 17 2 2 2 3 2 2 2 2 2" xfId="7653" xr:uid="{EF0769C4-B835-4B4E-A4BC-8053115E65C2}"/>
    <cellStyle name="Accent 1 17 2 2 2 3 2 2 2 2 3" xfId="17593" xr:uid="{2E033EDF-E40E-4604-B141-96F5C000247F}"/>
    <cellStyle name="Accent 1 17 2 2 2 3 2 2 2 3" xfId="7652" xr:uid="{E5B55232-F05C-4B89-AAAA-5FB215143731}"/>
    <cellStyle name="Accent 1 17 2 2 2 3 2 2 2 4" xfId="17594" xr:uid="{21EBB505-E58D-4FF4-9804-452B65605579}"/>
    <cellStyle name="Accent 1 17 2 2 2 3 2 2 3" xfId="3854" xr:uid="{7BE7A6E3-EF82-4F56-A842-50072EFC9D42}"/>
    <cellStyle name="Accent 1 17 2 2 2 3 2 2 3 2" xfId="7654" xr:uid="{6D70DD42-935F-4157-8154-5DBED2B5099E}"/>
    <cellStyle name="Accent 1 17 2 2 2 3 2 2 3 3" xfId="17592" xr:uid="{323BF1CC-695C-48F2-93B0-2145550AEF9C}"/>
    <cellStyle name="Accent 1 17 2 2 2 3 2 2 4" xfId="7651" xr:uid="{BCBADCA7-69B0-4A38-B82A-1DF1FD823B86}"/>
    <cellStyle name="Accent 1 17 2 2 2 3 2 3" xfId="3853" xr:uid="{B73D2732-3427-42ED-A601-A3DF3CAC60D0}"/>
    <cellStyle name="Accent 1 17 2 2 2 3 2 3 2" xfId="7655" xr:uid="{5CBCBD94-373A-4AB3-8E3A-65E848770CC8}"/>
    <cellStyle name="Accent 1 17 2 2 2 3 2 3 3" xfId="17591" xr:uid="{5775A3BB-B670-4908-8D9C-6763BE8B0DAD}"/>
    <cellStyle name="Accent 1 17 2 2 2 3 2 4" xfId="7650" xr:uid="{F6FCEC8F-A778-485D-AF22-75715D2AC572}"/>
    <cellStyle name="Accent 1 17 2 2 2 3 3" xfId="3852" xr:uid="{55BF2E32-7B4D-426D-804B-89A70BA681D9}"/>
    <cellStyle name="Accent 1 17 2 2 2 3 3 2" xfId="7656" xr:uid="{A34D7D7D-B31E-42B5-BAA3-7996FDFD2CD4}"/>
    <cellStyle name="Accent 1 17 2 2 2 3 3 3" xfId="17590" xr:uid="{E32E2D8D-8F7B-4173-A53C-8721A0A9BB59}"/>
    <cellStyle name="Accent 1 17 2 2 2 4" xfId="3843" xr:uid="{F6780F8B-98F8-4208-88B3-8CF9C16EF57C}"/>
    <cellStyle name="Accent 1 17 2 2 2 4 2" xfId="7657" xr:uid="{8FA6BB31-2908-454A-9EEC-2311D251B2E7}"/>
    <cellStyle name="Accent 1 17 2 2 2 4 3" xfId="17589" xr:uid="{0AA18454-4C6C-471F-ABC6-EBEA8048D639}"/>
    <cellStyle name="Accent 1 17 2 2 3" xfId="3842" xr:uid="{47E5D8D7-3AA1-42B6-A247-8FB8431E785C}"/>
    <cellStyle name="Accent 1 17 2 2 3 2" xfId="7658" xr:uid="{7D59EFE7-78B2-46F2-B33D-672131522488}"/>
    <cellStyle name="Accent 1 17 2 2 3 3" xfId="17588" xr:uid="{28897348-7919-4BCE-ACAE-B545F65AF010}"/>
    <cellStyle name="Accent 1 17 2 3" xfId="358" xr:uid="{6F8504EE-8F7E-430C-8E1F-04D390C652D2}"/>
    <cellStyle name="Accent 1 17 2 3 2" xfId="639" xr:uid="{DCC20755-ECD2-4E2A-943F-798B6BB56AE5}"/>
    <cellStyle name="Accent 1 17 2 3 2 2" xfId="916" xr:uid="{6505C68C-F6C7-4258-ADFC-FE9DC5634F04}"/>
    <cellStyle name="Accent 1 17 2 3 2 2 2" xfId="1480" xr:uid="{0C066FEF-859C-4C0C-96A4-8C9795B5577D}"/>
    <cellStyle name="Accent 1 17 2 3 2 2 2 2" xfId="2248" xr:uid="{ACD12E3C-1E0B-4403-B377-027FE4ABE624}"/>
    <cellStyle name="Accent 1 17 2 3 2 2 2 2 2" xfId="2973" xr:uid="{9090AF4A-30AE-4C80-8053-5DF23FFC9B78}"/>
    <cellStyle name="Accent 1 17 2 3 2 2 2 2 2 2" xfId="3861" xr:uid="{0A7AA292-1E4F-49C7-AB58-6A020ECE16E0}"/>
    <cellStyle name="Accent 1 17 2 3 2 2 2 2 2 2 2" xfId="7664" xr:uid="{2EB8B89C-1515-4C90-9EC6-DB90843CC838}"/>
    <cellStyle name="Accent 1 17 2 3 2 2 2 2 2 2 3" xfId="17586" xr:uid="{244DD573-196C-4A2D-9494-DF2404B381E8}"/>
    <cellStyle name="Accent 1 17 2 3 2 2 2 2 2 3" xfId="7663" xr:uid="{17BF1EB9-05E4-4755-B4D3-D161DD906470}"/>
    <cellStyle name="Accent 1 17 2 3 2 2 2 2 2 4" xfId="17587" xr:uid="{57F32504-764A-483F-9C06-CB361C41E51B}"/>
    <cellStyle name="Accent 1 17 2 3 2 2 2 2 3" xfId="3860" xr:uid="{0642CFA7-770F-4164-A56A-55831C6020B6}"/>
    <cellStyle name="Accent 1 17 2 3 2 2 2 2 3 2" xfId="7665" xr:uid="{7E8CD424-0DEC-4C9A-A347-895FA55B088C}"/>
    <cellStyle name="Accent 1 17 2 3 2 2 2 2 3 3" xfId="17585" xr:uid="{F666C817-EB08-4F1C-8739-FEF531E62B8C}"/>
    <cellStyle name="Accent 1 17 2 3 2 2 2 2 4" xfId="7662" xr:uid="{8B2BF1D4-18DA-418A-83AF-084BFF0117B6}"/>
    <cellStyle name="Accent 1 17 2 3 2 2 2 3" xfId="3859" xr:uid="{82407C56-0184-4323-AA2B-C13588C07217}"/>
    <cellStyle name="Accent 1 17 2 3 2 2 2 3 2" xfId="7666" xr:uid="{F774BD3C-9F5A-4DA3-BD28-228E9BAB48A1}"/>
    <cellStyle name="Accent 1 17 2 3 2 2 2 3 3" xfId="17584" xr:uid="{844FF875-5E17-44A0-BFC4-2C24D1FE4B47}"/>
    <cellStyle name="Accent 1 17 2 3 2 2 2 4" xfId="7661" xr:uid="{80125076-93F6-44B5-9D51-0CEBF8BFDD98}"/>
    <cellStyle name="Accent 1 17 2 3 2 2 3" xfId="3858" xr:uid="{4098F501-DE78-47D6-B3BF-B8512D9CC3CE}"/>
    <cellStyle name="Accent 1 17 2 3 2 2 3 2" xfId="7667" xr:uid="{BBD34A7F-3022-4F5B-AB9D-89606FF18486}"/>
    <cellStyle name="Accent 1 17 2 3 2 2 3 3" xfId="17583" xr:uid="{65FFA63F-05C5-4870-B1A7-A7E504B00701}"/>
    <cellStyle name="Accent 1 17 2 3 2 3" xfId="1479" xr:uid="{C6805FC0-36ED-4194-BC59-B14F0C44C433}"/>
    <cellStyle name="Accent 1 17 2 3 2 3 2" xfId="2249" xr:uid="{3F678D1A-BE2A-4804-A7C2-1B31E0264E75}"/>
    <cellStyle name="Accent 1 17 2 3 2 3 2 2" xfId="2974" xr:uid="{0D2CDE4D-D4B6-402E-906E-DAA71AF3F1F2}"/>
    <cellStyle name="Accent 1 17 2 3 2 3 2 2 2" xfId="3864" xr:uid="{28A6A06E-DC25-467E-99F4-7E085671A84B}"/>
    <cellStyle name="Accent 1 17 2 3 2 3 2 2 2 2" xfId="7671" xr:uid="{18C5FB63-AAEC-4386-9145-183C68771207}"/>
    <cellStyle name="Accent 1 17 2 3 2 3 2 2 2 3" xfId="17581" xr:uid="{A9913592-78F9-4EA2-821C-38C1D9C94DC7}"/>
    <cellStyle name="Accent 1 17 2 3 2 3 2 2 3" xfId="7670" xr:uid="{7A522266-75ED-4BCE-B648-2F40E198B3E2}"/>
    <cellStyle name="Accent 1 17 2 3 2 3 2 2 4" xfId="17582" xr:uid="{C07737A9-1148-4BDA-BF59-2F8A41ACE8CC}"/>
    <cellStyle name="Accent 1 17 2 3 2 3 2 3" xfId="3863" xr:uid="{CFA631BC-BAD1-47E0-8B7F-830BECCBA2ED}"/>
    <cellStyle name="Accent 1 17 2 3 2 3 2 3 2" xfId="7672" xr:uid="{3207ABD1-F31C-4CB3-973F-C20146FBA862}"/>
    <cellStyle name="Accent 1 17 2 3 2 3 2 3 3" xfId="17580" xr:uid="{74F106F9-FC62-462D-BD29-84C601301F60}"/>
    <cellStyle name="Accent 1 17 2 3 2 3 2 4" xfId="7669" xr:uid="{C02B0A52-0D49-4C64-A26B-946AB85FB863}"/>
    <cellStyle name="Accent 1 17 2 3 2 3 3" xfId="3862" xr:uid="{EEC13996-27D4-4094-A93B-5E760CDE3B32}"/>
    <cellStyle name="Accent 1 17 2 3 2 3 3 2" xfId="7673" xr:uid="{D0FC97AE-D48D-49E6-9625-6C444F1FA464}"/>
    <cellStyle name="Accent 1 17 2 3 2 3 3 3" xfId="17579" xr:uid="{0112D38B-9BE6-4A53-8282-10D3A9DCC82A}"/>
    <cellStyle name="Accent 1 17 2 3 2 3 4" xfId="7668" xr:uid="{5A8C98A9-B0D8-4293-86F8-BB6117D37C6E}"/>
    <cellStyle name="Accent 1 17 2 3 2 4" xfId="3857" xr:uid="{6711BAA4-19FA-4147-9715-856AF71321A9}"/>
    <cellStyle name="Accent 1 17 2 3 2 4 2" xfId="7674" xr:uid="{FF378537-D41D-4E43-8575-F00A2C591FFA}"/>
    <cellStyle name="Accent 1 17 2 3 2 4 3" xfId="17578" xr:uid="{1FE0588F-C3BB-4F7D-A603-577679769D59}"/>
    <cellStyle name="Accent 1 17 2 3 3" xfId="915" xr:uid="{47AF3200-76F0-4F43-BC70-6786224341B3}"/>
    <cellStyle name="Accent 1 17 2 3 3 2" xfId="1481" xr:uid="{4C5192E2-FA88-4049-AC04-C6E7A07D8514}"/>
    <cellStyle name="Accent 1 17 2 3 3 2 2" xfId="2250" xr:uid="{5C80FF52-7EA9-44D1-B9BA-757A2D12D2C9}"/>
    <cellStyle name="Accent 1 17 2 3 3 2 2 2" xfId="2975" xr:uid="{B8ACD4CC-FE35-4BF7-8E33-435496DD4233}"/>
    <cellStyle name="Accent 1 17 2 3 3 2 2 2 2" xfId="3868" xr:uid="{8CF9FE2E-357C-453F-8A7D-98AA24DC1587}"/>
    <cellStyle name="Accent 1 17 2 3 3 2 2 2 2 2" xfId="7679" xr:uid="{2D9EB3B3-49E4-4820-A1FF-F7B820B6E619}"/>
    <cellStyle name="Accent 1 17 2 3 3 2 2 2 2 3" xfId="17576" xr:uid="{0EC79014-0A67-472E-A073-B7E76908DA0C}"/>
    <cellStyle name="Accent 1 17 2 3 3 2 2 2 3" xfId="7678" xr:uid="{364EDB68-99E5-456E-A928-1B81FAC061AD}"/>
    <cellStyle name="Accent 1 17 2 3 3 2 2 2 4" xfId="17577" xr:uid="{A12F84A9-9129-4A34-BB53-4CFC37BB119E}"/>
    <cellStyle name="Accent 1 17 2 3 3 2 2 3" xfId="3867" xr:uid="{2C6FCAB7-A1D7-45B8-BD80-11D24EC9797E}"/>
    <cellStyle name="Accent 1 17 2 3 3 2 2 3 2" xfId="7680" xr:uid="{3F87845C-79FB-40C3-A262-74D945C4019A}"/>
    <cellStyle name="Accent 1 17 2 3 3 2 2 3 3" xfId="17575" xr:uid="{906A1E2B-B01A-4AB1-9914-C064E182F90E}"/>
    <cellStyle name="Accent 1 17 2 3 3 2 2 4" xfId="7677" xr:uid="{66CAA47B-86A4-477C-B2D1-ED11B71CF588}"/>
    <cellStyle name="Accent 1 17 2 3 3 2 3" xfId="3866" xr:uid="{B9CEBA8C-2BC9-48DE-91BE-600F9C4159D9}"/>
    <cellStyle name="Accent 1 17 2 3 3 2 3 2" xfId="7681" xr:uid="{0451918C-8B18-4C1F-B208-1D22650F4ECF}"/>
    <cellStyle name="Accent 1 17 2 3 3 2 3 3" xfId="17574" xr:uid="{3013A9CE-5409-44A6-B440-F31888B57B26}"/>
    <cellStyle name="Accent 1 17 2 3 3 2 4" xfId="7676" xr:uid="{BC30A90D-76F2-424B-B46F-DE404ECBB2C1}"/>
    <cellStyle name="Accent 1 17 2 3 3 3" xfId="3865" xr:uid="{5F1081AD-5E89-479A-845F-E99104B327B1}"/>
    <cellStyle name="Accent 1 17 2 3 3 3 2" xfId="7682" xr:uid="{B76DCA03-3DB0-41DD-9B2E-BA29A8F74D9D}"/>
    <cellStyle name="Accent 1 17 2 3 3 3 3" xfId="17573" xr:uid="{C855E511-FBA5-4524-9FBC-6C4011FD6EFD}"/>
    <cellStyle name="Accent 1 17 2 3 4" xfId="3856" xr:uid="{DFF18ACB-FE87-4664-A274-B1CA69B8F5A0}"/>
    <cellStyle name="Accent 1 17 2 3 4 2" xfId="7683" xr:uid="{5698E374-E243-4866-BCCE-5B0615201882}"/>
    <cellStyle name="Accent 1 17 2 3 4 3" xfId="17572" xr:uid="{B678689F-B875-425B-AA7F-A6A9FA40A47D}"/>
    <cellStyle name="Accent 1 17 2 4" xfId="3841" xr:uid="{2C10D7F1-EFA7-4BEE-9339-C42224DD5423}"/>
    <cellStyle name="Accent 1 17 2 4 2" xfId="7684" xr:uid="{A89B0960-5E38-48D7-A3D7-F1644EA507E9}"/>
    <cellStyle name="Accent 1 17 2 4 3" xfId="17571" xr:uid="{4C24107E-CDF3-41E6-B252-A7ECDE56742A}"/>
    <cellStyle name="Accent 1 17 3" xfId="121" xr:uid="{0C593219-25E1-4476-8DB2-4B640BA29898}"/>
    <cellStyle name="Accent 1 17 3 2" xfId="201" xr:uid="{6382D9B1-1467-492E-B186-9AE32041545F}"/>
    <cellStyle name="Accent 1 17 3 2 2" xfId="361" xr:uid="{C9C1ADF7-CD35-417C-9004-B19C530C1EE9}"/>
    <cellStyle name="Accent 1 17 3 2 2 2" xfId="640" xr:uid="{DBC463A9-A5C6-4643-8C64-C961A564EAD4}"/>
    <cellStyle name="Accent 1 17 3 2 2 2 2" xfId="918" xr:uid="{271C1AF2-9492-4E46-85C9-D8D0A3408F39}"/>
    <cellStyle name="Accent 1 17 3 2 2 2 2 2" xfId="1483" xr:uid="{DCEA7A4B-0B57-47C4-8856-37180DA3C119}"/>
    <cellStyle name="Accent 1 17 3 2 2 2 2 2 2" xfId="2251" xr:uid="{F229F562-61F1-4332-848E-1508844D5F5C}"/>
    <cellStyle name="Accent 1 17 3 2 2 2 2 2 2 2" xfId="2976" xr:uid="{4BD2406D-5DDF-49E0-B51A-3ED5C86A4BC8}"/>
    <cellStyle name="Accent 1 17 3 2 2 2 2 2 2 2 2" xfId="3876" xr:uid="{08EDB8BD-94C0-4423-8608-5657DB392074}"/>
    <cellStyle name="Accent 1 17 3 2 2 2 2 2 2 2 2 2" xfId="7692" xr:uid="{45B982D5-3CA5-4C05-9729-488C166BFB33}"/>
    <cellStyle name="Accent 1 17 3 2 2 2 2 2 2 2 2 3" xfId="17569" xr:uid="{47978A2C-0DD1-48B4-9E9A-76C44C0702A1}"/>
    <cellStyle name="Accent 1 17 3 2 2 2 2 2 2 2 3" xfId="7691" xr:uid="{004398EC-C1B3-4A27-AD51-B876915BF8C9}"/>
    <cellStyle name="Accent 1 17 3 2 2 2 2 2 2 2 4" xfId="17570" xr:uid="{E0628408-07BC-4A3F-9E56-793C11EAFBE9}"/>
    <cellStyle name="Accent 1 17 3 2 2 2 2 2 2 3" xfId="3875" xr:uid="{D1DDFB10-7996-4661-BBC7-E80080C95B44}"/>
    <cellStyle name="Accent 1 17 3 2 2 2 2 2 2 3 2" xfId="7693" xr:uid="{9CD6D7A0-8BD8-44AE-8084-3FD85F3AA259}"/>
    <cellStyle name="Accent 1 17 3 2 2 2 2 2 2 3 3" xfId="17568" xr:uid="{39E7E7C0-30F5-47A4-A919-E98C982851B4}"/>
    <cellStyle name="Accent 1 17 3 2 2 2 2 2 2 4" xfId="7690" xr:uid="{485A5CD2-04B1-4284-B465-CD1E168A07FD}"/>
    <cellStyle name="Accent 1 17 3 2 2 2 2 2 3" xfId="3874" xr:uid="{6955805A-48B7-4B3D-912F-731AC6304028}"/>
    <cellStyle name="Accent 1 17 3 2 2 2 2 2 3 2" xfId="7694" xr:uid="{728C4F63-842A-4D9D-92ED-3CB5845C8D32}"/>
    <cellStyle name="Accent 1 17 3 2 2 2 2 2 3 3" xfId="17567" xr:uid="{D39FC4FA-8298-4D14-B23F-B1398E239D37}"/>
    <cellStyle name="Accent 1 17 3 2 2 2 2 2 4" xfId="7689" xr:uid="{5265DC5A-6547-4701-8010-CBDDD595BDC5}"/>
    <cellStyle name="Accent 1 17 3 2 2 2 2 3" xfId="3873" xr:uid="{83428917-F117-4F58-95A6-CCAB08F52DE4}"/>
    <cellStyle name="Accent 1 17 3 2 2 2 2 3 2" xfId="7695" xr:uid="{EAFA54B5-D860-4E5B-9004-DD00925FB3A1}"/>
    <cellStyle name="Accent 1 17 3 2 2 2 2 3 3" xfId="17566" xr:uid="{55CB7251-C45A-4D4C-B8A4-CAABBCF6E096}"/>
    <cellStyle name="Accent 1 17 3 2 2 2 3" xfId="1482" xr:uid="{EAE85717-1DD6-43E6-8D54-D785D03FC88A}"/>
    <cellStyle name="Accent 1 17 3 2 2 2 3 2" xfId="2252" xr:uid="{3D24D376-4AB9-4CA3-A113-7D484ADCD3A6}"/>
    <cellStyle name="Accent 1 17 3 2 2 2 3 2 2" xfId="2977" xr:uid="{2B6B9015-A3C4-4BAE-B653-BF43321FC13C}"/>
    <cellStyle name="Accent 1 17 3 2 2 2 3 2 2 2" xfId="3879" xr:uid="{889D6AE6-26D0-418A-8768-F2A2F8F46812}"/>
    <cellStyle name="Accent 1 17 3 2 2 2 3 2 2 2 2" xfId="7699" xr:uid="{29E4A5EE-9F5D-4D2E-AAFF-BA7BB160ED08}"/>
    <cellStyle name="Accent 1 17 3 2 2 2 3 2 2 2 3" xfId="17564" xr:uid="{35C88315-FF6C-4124-99CC-03843C9AA236}"/>
    <cellStyle name="Accent 1 17 3 2 2 2 3 2 2 3" xfId="7698" xr:uid="{EF6E100F-9B7B-4942-A131-4CF4AC7E30E6}"/>
    <cellStyle name="Accent 1 17 3 2 2 2 3 2 2 4" xfId="17565" xr:uid="{17BC072D-DEFD-4A7F-963C-A21639EB4410}"/>
    <cellStyle name="Accent 1 17 3 2 2 2 3 2 3" xfId="3878" xr:uid="{8CB4E60C-AE50-4715-8C5A-79693D9DF4D3}"/>
    <cellStyle name="Accent 1 17 3 2 2 2 3 2 3 2" xfId="7700" xr:uid="{47100E6A-F42C-4BA4-B0C8-D5B7B42125FE}"/>
    <cellStyle name="Accent 1 17 3 2 2 2 3 2 3 3" xfId="17563" xr:uid="{F7ED7777-F475-4698-A13D-B49D75FD6B02}"/>
    <cellStyle name="Accent 1 17 3 2 2 2 3 2 4" xfId="7697" xr:uid="{FBE9B7ED-B6F4-4D5A-8992-212F0298F3B1}"/>
    <cellStyle name="Accent 1 17 3 2 2 2 3 3" xfId="3877" xr:uid="{EE267F67-1D95-43E0-962D-4C38BC50006B}"/>
    <cellStyle name="Accent 1 17 3 2 2 2 3 3 2" xfId="7701" xr:uid="{17ECC9C6-42CE-462A-B882-0AC1C70D1618}"/>
    <cellStyle name="Accent 1 17 3 2 2 2 3 3 3" xfId="17562" xr:uid="{A459AEC5-4DAE-46FA-9DFD-04FF69F9694B}"/>
    <cellStyle name="Accent 1 17 3 2 2 2 3 4" xfId="7696" xr:uid="{946D8AEF-F3FC-4E6F-A2E3-6D21375D2CBE}"/>
    <cellStyle name="Accent 1 17 3 2 2 2 4" xfId="3872" xr:uid="{E641E8E6-08AF-453C-82C1-7B9922F498ED}"/>
    <cellStyle name="Accent 1 17 3 2 2 2 4 2" xfId="7702" xr:uid="{991D06D5-ED1F-4ED3-90E0-F9631E52FCA9}"/>
    <cellStyle name="Accent 1 17 3 2 2 2 4 3" xfId="17561" xr:uid="{21692F53-C3F2-4198-ACB5-81F1472C1CF5}"/>
    <cellStyle name="Accent 1 17 3 2 2 3" xfId="917" xr:uid="{BDC80DAA-86F7-4059-AEE3-E89190A80E1E}"/>
    <cellStyle name="Accent 1 17 3 2 2 3 2" xfId="1484" xr:uid="{58279491-3326-42C8-8667-A7639C5871B4}"/>
    <cellStyle name="Accent 1 17 3 2 2 3 2 2" xfId="2253" xr:uid="{229E11AA-65DA-4E5E-88D6-9B73E2E1808E}"/>
    <cellStyle name="Accent 1 17 3 2 2 3 2 2 2" xfId="2978" xr:uid="{CB643AB5-A22E-492F-BDE7-BE411D32186E}"/>
    <cellStyle name="Accent 1 17 3 2 2 3 2 2 2 2" xfId="3883" xr:uid="{BC5F0A21-8AFF-4EA2-98C8-FC6A16A47A3E}"/>
    <cellStyle name="Accent 1 17 3 2 2 3 2 2 2 2 2" xfId="7706" xr:uid="{69C20BE6-B791-4F99-909E-4E4438BC1090}"/>
    <cellStyle name="Accent 1 17 3 2 2 3 2 2 2 2 3" xfId="17559" xr:uid="{FBF25792-479A-49DA-96EC-B4F8B4B41C78}"/>
    <cellStyle name="Accent 1 17 3 2 2 3 2 2 2 3" xfId="7705" xr:uid="{6B92409A-0E63-4D78-A20B-8E1B397582E1}"/>
    <cellStyle name="Accent 1 17 3 2 2 3 2 2 2 4" xfId="17560" xr:uid="{D3D7A637-E7EF-4723-AE55-89FFEE0365DC}"/>
    <cellStyle name="Accent 1 17 3 2 2 3 2 2 3" xfId="3882" xr:uid="{EC733C62-2A6C-4EEE-8446-3C713DF4327C}"/>
    <cellStyle name="Accent 1 17 3 2 2 3 2 2 3 2" xfId="7707" xr:uid="{D07869F1-8BAD-461A-9671-BA0A581035A3}"/>
    <cellStyle name="Accent 1 17 3 2 2 3 2 2 3 3" xfId="17558" xr:uid="{FB047114-87E4-48B9-A119-3708C72CC151}"/>
    <cellStyle name="Accent 1 17 3 2 2 3 2 2 4" xfId="7704" xr:uid="{60AD19ED-B783-40A5-A809-354252612A36}"/>
    <cellStyle name="Accent 1 17 3 2 2 3 2 3" xfId="3881" xr:uid="{5798BB4D-7DA2-4D17-82CC-236B9F40E99E}"/>
    <cellStyle name="Accent 1 17 3 2 2 3 2 3 2" xfId="7708" xr:uid="{650E2BFF-8E77-4957-9406-BA2D70C03EEF}"/>
    <cellStyle name="Accent 1 17 3 2 2 3 2 3 3" xfId="17557" xr:uid="{C4B80B1C-1F95-44E6-9DB9-1695DEFAA963}"/>
    <cellStyle name="Accent 1 17 3 2 2 3 2 4" xfId="7703" xr:uid="{1FFC2996-75BD-4675-8832-18FC1E845122}"/>
    <cellStyle name="Accent 1 17 3 2 2 3 3" xfId="3880" xr:uid="{95546F6F-1FE2-4680-8AFD-BF5B23D686FE}"/>
    <cellStyle name="Accent 1 17 3 2 2 3 3 2" xfId="7709" xr:uid="{F31E963B-10C9-483B-9AD2-D6FBC6845A44}"/>
    <cellStyle name="Accent 1 17 3 2 2 3 3 3" xfId="17556" xr:uid="{FAA91DF7-7CBF-4A8A-9B21-45BB96B3AF0B}"/>
    <cellStyle name="Accent 1 17 3 2 2 4" xfId="3871" xr:uid="{96C007FD-4B7F-495A-A17F-0703BE940A8B}"/>
    <cellStyle name="Accent 1 17 3 2 2 4 2" xfId="7710" xr:uid="{C173C292-6604-4F12-B242-297CC5A3D4F8}"/>
    <cellStyle name="Accent 1 17 3 2 2 4 3" xfId="17555" xr:uid="{0481F0A9-92E9-4791-B5F0-8398D834D40E}"/>
    <cellStyle name="Accent 1 17 3 2 3" xfId="3870" xr:uid="{C447D0B7-F1F1-46C9-BAB6-D4DC6941EF69}"/>
    <cellStyle name="Accent 1 17 3 2 3 2" xfId="7711" xr:uid="{A7FC372A-34F4-4378-BA16-98FB9A1FACD6}"/>
    <cellStyle name="Accent 1 17 3 2 3 3" xfId="17554" xr:uid="{498806D3-9767-4FCC-B32B-BDD551FB8195}"/>
    <cellStyle name="Accent 1 17 3 3" xfId="360" xr:uid="{9AB2BE62-2AA9-45BA-877E-FD020C4E9749}"/>
    <cellStyle name="Accent 1 17 3 3 2" xfId="641" xr:uid="{8EB1B178-56B6-4738-860A-D02DE5E7FF87}"/>
    <cellStyle name="Accent 1 17 3 3 2 2" xfId="920" xr:uid="{EDDC1E26-98DB-4A2A-B6FC-611946963D12}"/>
    <cellStyle name="Accent 1 17 3 3 2 2 2" xfId="1486" xr:uid="{39E75A5B-CCC9-4C72-B705-56AA49327B8B}"/>
    <cellStyle name="Accent 1 17 3 3 2 2 2 2" xfId="2254" xr:uid="{87D787FF-00EC-4FD6-B80D-E94CD6603A41}"/>
    <cellStyle name="Accent 1 17 3 3 2 2 2 2 2" xfId="2979" xr:uid="{C0367214-ACD9-4834-B92F-185FD645A479}"/>
    <cellStyle name="Accent 1 17 3 3 2 2 2 2 2 2" xfId="3889" xr:uid="{A8B92C96-F14E-48C0-975F-C19A623A39F8}"/>
    <cellStyle name="Accent 1 17 3 3 2 2 2 2 2 2 2" xfId="7715" xr:uid="{F11FB810-0617-4530-8A22-F6F9ACCBCACD}"/>
    <cellStyle name="Accent 1 17 3 3 2 2 2 2 2 2 3" xfId="17552" xr:uid="{7088561F-62C2-4712-AF22-448B35530854}"/>
    <cellStyle name="Accent 1 17 3 3 2 2 2 2 2 3" xfId="7714" xr:uid="{0B23B0F2-13AE-4DC6-8BEE-9F92747F65F6}"/>
    <cellStyle name="Accent 1 17 3 3 2 2 2 2 2 4" xfId="17553" xr:uid="{791BA3B6-3D6D-4349-861F-D9F3F8D3DC05}"/>
    <cellStyle name="Accent 1 17 3 3 2 2 2 2 3" xfId="3888" xr:uid="{E102B36F-F92A-40A3-9710-007DCEECBDDD}"/>
    <cellStyle name="Accent 1 17 3 3 2 2 2 2 3 2" xfId="7716" xr:uid="{12C1EBF9-E5D4-49D5-AE44-1A7D520F3E97}"/>
    <cellStyle name="Accent 1 17 3 3 2 2 2 2 3 3" xfId="17551" xr:uid="{B45625BD-28AC-46D6-A6EF-5CB2BA9CAB58}"/>
    <cellStyle name="Accent 1 17 3 3 2 2 2 2 4" xfId="7713" xr:uid="{145911DE-E620-4EDE-878C-588180257DC3}"/>
    <cellStyle name="Accent 1 17 3 3 2 2 2 3" xfId="3887" xr:uid="{52A63EA9-A983-4F16-BA05-398F3CD3FE55}"/>
    <cellStyle name="Accent 1 17 3 3 2 2 2 3 2" xfId="7717" xr:uid="{7B2FE2F4-4592-463C-8276-A0BC5D354A1A}"/>
    <cellStyle name="Accent 1 17 3 3 2 2 2 3 3" xfId="17550" xr:uid="{4A02E617-491B-4D42-9B29-C307E980CAC5}"/>
    <cellStyle name="Accent 1 17 3 3 2 2 2 4" xfId="7712" xr:uid="{C7FC43DA-4CC3-49AA-A3F6-487497DAB6CC}"/>
    <cellStyle name="Accent 1 17 3 3 2 2 3" xfId="3886" xr:uid="{F827BF7C-2C94-481F-ADE5-C83FE5159B03}"/>
    <cellStyle name="Accent 1 17 3 3 2 2 3 2" xfId="7718" xr:uid="{6F8C6B3E-2D6F-4BAC-97AF-B880BE0E433E}"/>
    <cellStyle name="Accent 1 17 3 3 2 2 3 3" xfId="17549" xr:uid="{EFFF0D79-A590-4408-9C8E-4DF8A43F9ECF}"/>
    <cellStyle name="Accent 1 17 3 3 2 3" xfId="1485" xr:uid="{A777DA10-B4F5-46A8-A87E-1AF2260AEFE2}"/>
    <cellStyle name="Accent 1 17 3 3 2 3 2" xfId="2255" xr:uid="{F2A819B5-2AE5-48F1-95A1-759517A204CE}"/>
    <cellStyle name="Accent 1 17 3 3 2 3 2 2" xfId="2980" xr:uid="{12D77EDC-9CE1-4A18-813E-EDE3C9DE077C}"/>
    <cellStyle name="Accent 1 17 3 3 2 3 2 2 2" xfId="3892" xr:uid="{82CD39AC-90A5-4F1A-A28B-A36071261AD1}"/>
    <cellStyle name="Accent 1 17 3 3 2 3 2 2 2 2" xfId="7722" xr:uid="{5F2766ED-70D7-4B27-AA62-03C9386AA5BD}"/>
    <cellStyle name="Accent 1 17 3 3 2 3 2 2 2 3" xfId="17547" xr:uid="{874EB977-2F68-4119-8506-9AB8302F9389}"/>
    <cellStyle name="Accent 1 17 3 3 2 3 2 2 3" xfId="7721" xr:uid="{507E51C7-444C-4568-A8D2-E1EA488F7231}"/>
    <cellStyle name="Accent 1 17 3 3 2 3 2 2 4" xfId="17548" xr:uid="{6A2309F4-45BC-4603-9FD4-6CB33336F3E8}"/>
    <cellStyle name="Accent 1 17 3 3 2 3 2 3" xfId="3891" xr:uid="{A930261F-7739-4EAB-95A8-5D749A52EC60}"/>
    <cellStyle name="Accent 1 17 3 3 2 3 2 3 2" xfId="7723" xr:uid="{D2802660-C09C-4114-97BD-0B7EC9D968F4}"/>
    <cellStyle name="Accent 1 17 3 3 2 3 2 3 3" xfId="17546" xr:uid="{51234918-312C-4C4D-B268-D78BB113C3BB}"/>
    <cellStyle name="Accent 1 17 3 3 2 3 2 4" xfId="7720" xr:uid="{6C300D35-14D9-4761-BE51-E579E2AA8521}"/>
    <cellStyle name="Accent 1 17 3 3 2 3 3" xfId="3890" xr:uid="{8936675D-F67D-4A95-9B57-70AE17D28ECE}"/>
    <cellStyle name="Accent 1 17 3 3 2 3 3 2" xfId="7724" xr:uid="{489C17CB-CB2A-457B-B8D7-B1D7FA4A7C75}"/>
    <cellStyle name="Accent 1 17 3 3 2 3 3 3" xfId="17545" xr:uid="{8681E951-9D99-4A6B-9C9E-B23988401E0B}"/>
    <cellStyle name="Accent 1 17 3 3 2 3 4" xfId="7719" xr:uid="{F2ABAFD7-B3BA-47C0-8EBB-1AAB2AE3792B}"/>
    <cellStyle name="Accent 1 17 3 3 2 4" xfId="3885" xr:uid="{84E31FB1-58FA-4CB9-B2A7-4FB3FD2CC0A0}"/>
    <cellStyle name="Accent 1 17 3 3 2 4 2" xfId="7725" xr:uid="{41FD0BFC-49BA-4672-93F6-4F70ADA061DA}"/>
    <cellStyle name="Accent 1 17 3 3 2 4 3" xfId="17544" xr:uid="{335B7B58-DAD7-466B-86A9-D68F0282FACC}"/>
    <cellStyle name="Accent 1 17 3 3 3" xfId="919" xr:uid="{4D6D41B3-7E74-45AA-9FE1-E0C320ACE95A}"/>
    <cellStyle name="Accent 1 17 3 3 3 2" xfId="1487" xr:uid="{FBB3453F-2C65-4539-BB9C-356AC049F448}"/>
    <cellStyle name="Accent 1 17 3 3 3 2 2" xfId="2256" xr:uid="{607EA996-0DC4-4A59-A268-967C92F2E809}"/>
    <cellStyle name="Accent 1 17 3 3 3 2 2 2" xfId="2981" xr:uid="{B52A17FF-D2ED-489D-8C3D-C80A0EBF9DAA}"/>
    <cellStyle name="Accent 1 17 3 3 3 2 2 2 2" xfId="3896" xr:uid="{75DCAEF7-EDB6-4CF3-AAFA-CEF67AE2A424}"/>
    <cellStyle name="Accent 1 17 3 3 3 2 2 2 2 2" xfId="7730" xr:uid="{10C61FD4-1A56-4539-A92B-B9BD6508B32C}"/>
    <cellStyle name="Accent 1 17 3 3 3 2 2 2 2 3" xfId="17542" xr:uid="{62C0BA0D-4B32-458D-A5B3-A1616F9D9921}"/>
    <cellStyle name="Accent 1 17 3 3 3 2 2 2 3" xfId="7729" xr:uid="{58094C89-7EBA-4005-84D3-4CFB8F8FE76E}"/>
    <cellStyle name="Accent 1 17 3 3 3 2 2 2 4" xfId="17543" xr:uid="{861E8BA8-02CC-4E6A-89B9-1D2B7D38CAF1}"/>
    <cellStyle name="Accent 1 17 3 3 3 2 2 3" xfId="3895" xr:uid="{BE49EA8B-4F13-40CF-97FD-4F60FFB3D752}"/>
    <cellStyle name="Accent 1 17 3 3 3 2 2 3 2" xfId="7731" xr:uid="{F45D4CBD-3F27-4968-AFE0-D238CE879E5F}"/>
    <cellStyle name="Accent 1 17 3 3 3 2 2 3 3" xfId="17541" xr:uid="{36A13BB4-FC85-4A4B-88CD-0A8A6670EE7F}"/>
    <cellStyle name="Accent 1 17 3 3 3 2 2 4" xfId="7728" xr:uid="{EF6CA7D0-6C81-49C0-9B7B-BAB9FBC45C17}"/>
    <cellStyle name="Accent 1 17 3 3 3 2 3" xfId="3894" xr:uid="{3B0D51D1-A64F-4CEB-AE8B-7078E6A0FC63}"/>
    <cellStyle name="Accent 1 17 3 3 3 2 3 2" xfId="7732" xr:uid="{8F05D3C7-10B5-41AE-9E34-140ECE862ECD}"/>
    <cellStyle name="Accent 1 17 3 3 3 2 3 3" xfId="17540" xr:uid="{A610F54C-33BF-482C-8586-AA538D5E713B}"/>
    <cellStyle name="Accent 1 17 3 3 3 2 4" xfId="7727" xr:uid="{CC34B5EF-6DA4-4FC5-9106-C15316132B60}"/>
    <cellStyle name="Accent 1 17 3 3 3 3" xfId="3893" xr:uid="{C164C8C3-EF7A-46D8-B337-C992158C7B53}"/>
    <cellStyle name="Accent 1 17 3 3 3 3 2" xfId="7733" xr:uid="{5D9FC87D-1C6B-4CBF-A8DB-1124A74E77A8}"/>
    <cellStyle name="Accent 1 17 3 3 3 3 3" xfId="17539" xr:uid="{EEAC78BA-2F2F-4103-86F4-6ADF2A5ED59F}"/>
    <cellStyle name="Accent 1 17 3 3 4" xfId="3884" xr:uid="{AAB9BE39-DF75-4768-B114-5689DC4E32E2}"/>
    <cellStyle name="Accent 1 17 3 3 4 2" xfId="7734" xr:uid="{1AA520F2-7AF8-4F1D-AF64-4CFAAC22B3F7}"/>
    <cellStyle name="Accent 1 17 3 3 4 3" xfId="17538" xr:uid="{3F220FC3-3046-4638-B667-D32A1D572F9E}"/>
    <cellStyle name="Accent 1 17 3 4" xfId="3869" xr:uid="{E3BF4983-201D-4755-96EC-6967C985FF37}"/>
    <cellStyle name="Accent 1 17 3 4 2" xfId="7735" xr:uid="{E95FABC1-DB3E-47D4-82E2-93BD835E9FAF}"/>
    <cellStyle name="Accent 1 17 3 4 3" xfId="17537" xr:uid="{A128C8A3-CF03-4A82-9AF2-B8C320F278BE}"/>
    <cellStyle name="Accent 1 17 4" xfId="357" xr:uid="{7AAC3BCE-947C-4B58-BEB5-C2163CAC9846}"/>
    <cellStyle name="Accent 1 17 4 2" xfId="642" xr:uid="{86ED462D-1148-4A52-BEF6-B0F386A38DD4}"/>
    <cellStyle name="Accent 1 17 4 2 2" xfId="922" xr:uid="{854DADF9-A613-48E1-82AC-B2B51BD0D3BB}"/>
    <cellStyle name="Accent 1 17 4 2 2 2" xfId="1489" xr:uid="{A107E1C5-9A67-49EF-B5B6-4EA488ECE450}"/>
    <cellStyle name="Accent 1 17 4 2 2 2 2" xfId="2257" xr:uid="{3AB75310-61B6-4862-AF54-886443930732}"/>
    <cellStyle name="Accent 1 17 4 2 2 2 2 2" xfId="2982" xr:uid="{0BF4DFBE-ADC7-44D1-9919-0B8F83507900}"/>
    <cellStyle name="Accent 1 17 4 2 2 2 2 2 2" xfId="3902" xr:uid="{9494E4F0-8B07-46B7-9AEE-9FD4CFC58397}"/>
    <cellStyle name="Accent 1 17 4 2 2 2 2 2 2 2" xfId="7742" xr:uid="{956C52B4-4643-40B4-91C1-D95E1ACA2CCC}"/>
    <cellStyle name="Accent 1 17 4 2 2 2 2 2 2 3" xfId="17535" xr:uid="{E671A3DC-3416-4EDA-9322-7235CCF5D376}"/>
    <cellStyle name="Accent 1 17 4 2 2 2 2 2 3" xfId="7741" xr:uid="{73BD0B6E-0264-4800-8C6F-4754F1411CD9}"/>
    <cellStyle name="Accent 1 17 4 2 2 2 2 2 4" xfId="17536" xr:uid="{074A45EA-E7FB-473A-9CED-28E93B0429A8}"/>
    <cellStyle name="Accent 1 17 4 2 2 2 2 3" xfId="3901" xr:uid="{4847C00B-74DD-4E67-9644-7FED6595483C}"/>
    <cellStyle name="Accent 1 17 4 2 2 2 2 3 2" xfId="7743" xr:uid="{D9AA10E6-FA89-4740-910D-0B8802D0E1B9}"/>
    <cellStyle name="Accent 1 17 4 2 2 2 2 3 3" xfId="17534" xr:uid="{74DB49CE-355A-4E60-9986-3546E654D377}"/>
    <cellStyle name="Accent 1 17 4 2 2 2 2 4" xfId="7740" xr:uid="{DE373803-8E51-48FA-88A7-FA74F300F642}"/>
    <cellStyle name="Accent 1 17 4 2 2 2 3" xfId="3900" xr:uid="{0428C296-F4F3-4E5D-9469-5718745D77A1}"/>
    <cellStyle name="Accent 1 17 4 2 2 2 3 2" xfId="7744" xr:uid="{965A3041-FF23-4919-AFBF-76FEA8A901DC}"/>
    <cellStyle name="Accent 1 17 4 2 2 2 3 3" xfId="17533" xr:uid="{90E92134-B2B8-492C-8C44-9D56B6CD3CB8}"/>
    <cellStyle name="Accent 1 17 4 2 2 2 4" xfId="7739" xr:uid="{8AB0D27B-8D4F-4B26-96D5-3D5B87AC246A}"/>
    <cellStyle name="Accent 1 17 4 2 2 3" xfId="3899" xr:uid="{72D8C13E-8C1C-4B35-90D2-EB32A2951D30}"/>
    <cellStyle name="Accent 1 17 4 2 2 3 2" xfId="7745" xr:uid="{A28E5E87-15D5-4237-80BE-8A21D057CE4F}"/>
    <cellStyle name="Accent 1 17 4 2 2 3 3" xfId="17532" xr:uid="{4F234149-DAA3-4CB5-A0B2-C0244D3B55D6}"/>
    <cellStyle name="Accent 1 17 4 2 3" xfId="1488" xr:uid="{E39B0A78-93AA-49B6-AC30-90DCFD1FCCEF}"/>
    <cellStyle name="Accent 1 17 4 2 3 2" xfId="2258" xr:uid="{4F42BA7B-BBBF-4F51-ACFA-3754A1E2C66C}"/>
    <cellStyle name="Accent 1 17 4 2 3 2 2" xfId="2983" xr:uid="{03B7A179-7759-44F2-8C81-F51957903B92}"/>
    <cellStyle name="Accent 1 17 4 2 3 2 2 2" xfId="3905" xr:uid="{ACC746F4-0CF2-4560-BAC1-A5C9F155BC77}"/>
    <cellStyle name="Accent 1 17 4 2 3 2 2 2 2" xfId="7749" xr:uid="{ED92B241-DCCE-46DE-9EAF-6F016EA4FF8C}"/>
    <cellStyle name="Accent 1 17 4 2 3 2 2 2 3" xfId="17530" xr:uid="{73990C97-36F1-45B8-BA7C-49DFEF10E22E}"/>
    <cellStyle name="Accent 1 17 4 2 3 2 2 3" xfId="7748" xr:uid="{6B95AC08-046C-4BD4-A6C7-682B0AAEC867}"/>
    <cellStyle name="Accent 1 17 4 2 3 2 2 4" xfId="17531" xr:uid="{428D18D0-FDB7-499A-9817-EA560DB24A46}"/>
    <cellStyle name="Accent 1 17 4 2 3 2 3" xfId="3904" xr:uid="{55E6B207-23E7-45FA-8209-415CF0D3110B}"/>
    <cellStyle name="Accent 1 17 4 2 3 2 3 2" xfId="7750" xr:uid="{008C1BD0-9806-4DD3-AB2B-EC57C5DEA7AF}"/>
    <cellStyle name="Accent 1 17 4 2 3 2 3 3" xfId="17529" xr:uid="{98254D81-6115-4EC9-9647-C7114ED85B39}"/>
    <cellStyle name="Accent 1 17 4 2 3 2 4" xfId="7747" xr:uid="{6B9C3797-DAA5-4C7B-8159-ED126A95FC46}"/>
    <cellStyle name="Accent 1 17 4 2 3 3" xfId="3903" xr:uid="{8CADBCA0-9897-435F-B03D-2929BD9E21E3}"/>
    <cellStyle name="Accent 1 17 4 2 3 3 2" xfId="7751" xr:uid="{AD79108F-1929-4D93-B7F1-8CA49D7F82A3}"/>
    <cellStyle name="Accent 1 17 4 2 3 3 3" xfId="17528" xr:uid="{33A5007F-80B0-4AE9-A23A-D9A93B9616E4}"/>
    <cellStyle name="Accent 1 17 4 2 3 4" xfId="7746" xr:uid="{E5483ACE-AB4F-48BA-91D7-49AC130CFB6D}"/>
    <cellStyle name="Accent 1 17 4 2 4" xfId="3898" xr:uid="{38E137B8-B5A4-44D9-8046-24EE46290DDD}"/>
    <cellStyle name="Accent 1 17 4 2 4 2" xfId="7752" xr:uid="{C7B6BB5A-F97E-4BE1-B0A2-26EC65F80E09}"/>
    <cellStyle name="Accent 1 17 4 2 4 3" xfId="17527" xr:uid="{B1158764-36A4-4444-83B6-C0EEB1B6F560}"/>
    <cellStyle name="Accent 1 17 4 3" xfId="921" xr:uid="{6C70C748-56DD-46D8-BA17-C5AA48FB033C}"/>
    <cellStyle name="Accent 1 17 4 3 2" xfId="1490" xr:uid="{1A2A272D-5B36-4F7A-A4B5-E61DCE85D5C1}"/>
    <cellStyle name="Accent 1 17 4 3 2 2" xfId="2259" xr:uid="{F9B99DD3-906E-41E2-AC81-666E2A7A44F6}"/>
    <cellStyle name="Accent 1 17 4 3 2 2 2" xfId="2984" xr:uid="{008AEFCF-EC3C-4160-BB3E-ABC3D8F42BA9}"/>
    <cellStyle name="Accent 1 17 4 3 2 2 2 2" xfId="3909" xr:uid="{9878641D-87EA-4D1B-B20C-D05E093EB881}"/>
    <cellStyle name="Accent 1 17 4 3 2 2 2 2 2" xfId="7757" xr:uid="{429F4206-C889-4ECB-B3A0-9AB2F0B2D8B9}"/>
    <cellStyle name="Accent 1 17 4 3 2 2 2 2 3" xfId="17525" xr:uid="{1F351924-EE7C-4D0F-8BE0-7589E2C796C2}"/>
    <cellStyle name="Accent 1 17 4 3 2 2 2 3" xfId="7756" xr:uid="{EA34410D-A5B6-4B02-B491-2C562DBF9622}"/>
    <cellStyle name="Accent 1 17 4 3 2 2 2 4" xfId="17526" xr:uid="{1DD9FFF7-87D8-4CA3-9397-0C309FF9D540}"/>
    <cellStyle name="Accent 1 17 4 3 2 2 3" xfId="3908" xr:uid="{7D3749BF-3CF1-4222-B172-496F71ADF953}"/>
    <cellStyle name="Accent 1 17 4 3 2 2 3 2" xfId="7758" xr:uid="{1536849C-AC5D-4E07-B89E-A405FB50D527}"/>
    <cellStyle name="Accent 1 17 4 3 2 2 3 3" xfId="17524" xr:uid="{4CCC6FF4-B765-453F-A4C2-D8D0F9F55870}"/>
    <cellStyle name="Accent 1 17 4 3 2 2 4" xfId="7755" xr:uid="{CBEF0993-52EF-471D-BB98-2C1EB276CC7A}"/>
    <cellStyle name="Accent 1 17 4 3 2 3" xfId="3907" xr:uid="{5837B7CC-7AF4-47DE-BF93-727B18A936AA}"/>
    <cellStyle name="Accent 1 17 4 3 2 3 2" xfId="7759" xr:uid="{59080A28-DAB5-4E6C-97F6-C4C7400110BE}"/>
    <cellStyle name="Accent 1 17 4 3 2 3 3" xfId="17523" xr:uid="{FFAA7669-6542-482D-AF73-38EF08E8C9EF}"/>
    <cellStyle name="Accent 1 17 4 3 2 4" xfId="7754" xr:uid="{9EA729DB-5185-4850-9E28-59812F9076B2}"/>
    <cellStyle name="Accent 1 17 4 3 3" xfId="3906" xr:uid="{43072C44-3899-4FF6-8D91-75536ACB0BDD}"/>
    <cellStyle name="Accent 1 17 4 3 3 2" xfId="7760" xr:uid="{41BE22B2-ED41-4CB0-85C9-4B4F4AFD3ABB}"/>
    <cellStyle name="Accent 1 17 4 3 3 3" xfId="17522" xr:uid="{A65E79DA-46A9-40EA-B810-E7385E7FBFB5}"/>
    <cellStyle name="Accent 1 17 4 4" xfId="3897" xr:uid="{2A6A7E5B-8FD9-444C-9BBD-457439A75E21}"/>
    <cellStyle name="Accent 1 17 4 4 2" xfId="7761" xr:uid="{478A2588-4577-4539-A250-0EAE1648A247}"/>
    <cellStyle name="Accent 1 17 4 4 3" xfId="17521" xr:uid="{267DB60A-5C21-49F8-9F9D-8685001CC77D}"/>
    <cellStyle name="Accent 1 17 5" xfId="3840" xr:uid="{C0A2718D-575E-4C4A-8A20-8C8B12961065}"/>
    <cellStyle name="Accent 1 17 5 2" xfId="7762" xr:uid="{0FE058AC-CEBF-44F5-8853-31B1B18B071D}"/>
    <cellStyle name="Accent 1 17 5 3" xfId="17520" xr:uid="{3B83E445-CB17-4665-B432-D6FDFBE00F15}"/>
    <cellStyle name="Accent 1 18" xfId="2" xr:uid="{41AE4D99-AB50-4F5E-B9EB-A69D5384C571}"/>
    <cellStyle name="Accent 1 18 2" xfId="62" xr:uid="{E887CEFD-47CE-4C1B-B539-C60B442D77DD}"/>
    <cellStyle name="Accent 1 18 2 2" xfId="202" xr:uid="{2F6FF097-CBDB-478C-B85F-9BFD7685EA51}"/>
    <cellStyle name="Accent 1 18 2 2 2" xfId="364" xr:uid="{3F885B67-853B-4AC3-BB5C-70321C3BB85F}"/>
    <cellStyle name="Accent 1 18 2 2 2 2" xfId="643" xr:uid="{A1D512B8-1869-47CD-8BF8-4F31D4FB9DC8}"/>
    <cellStyle name="Accent 1 18 2 2 2 2 2" xfId="924" xr:uid="{7C7BFE30-200D-4951-B3A3-6BCE0DC4D8A8}"/>
    <cellStyle name="Accent 1 18 2 2 2 2 2 2" xfId="1492" xr:uid="{1EFD2D61-F193-4794-9EFC-70E1FE3EC48D}"/>
    <cellStyle name="Accent 1 18 2 2 2 2 2 2 2" xfId="2260" xr:uid="{028CE3A2-2026-47D9-80B2-613F26F32B3A}"/>
    <cellStyle name="Accent 1 18 2 2 2 2 2 2 2 2" xfId="2985" xr:uid="{B77DD219-7BBC-4115-826F-81301A035889}"/>
    <cellStyle name="Accent 1 18 2 2 2 2 2 2 2 2 2" xfId="3918" xr:uid="{D8AFA646-C2AC-4AC7-8965-3C3779C1CE73}"/>
    <cellStyle name="Accent 1 18 2 2 2 2 2 2 2 2 2 2" xfId="7770" xr:uid="{E397C6DE-43D1-4E57-93FB-B11D6CEF5B91}"/>
    <cellStyle name="Accent 1 18 2 2 2 2 2 2 2 2 2 3" xfId="17518" xr:uid="{1F38A76A-1F50-4B41-B7D0-95F87D7FB0C3}"/>
    <cellStyle name="Accent 1 18 2 2 2 2 2 2 2 2 3" xfId="7769" xr:uid="{1F2F40AA-ACE3-4C51-8362-F96DBB890AA9}"/>
    <cellStyle name="Accent 1 18 2 2 2 2 2 2 2 2 4" xfId="17519" xr:uid="{3FFF51E5-7A8A-4521-8F42-FB4CC1135BC6}"/>
    <cellStyle name="Accent 1 18 2 2 2 2 2 2 2 3" xfId="3917" xr:uid="{769C8A11-BC2F-4032-AA8D-78989AC3319A}"/>
    <cellStyle name="Accent 1 18 2 2 2 2 2 2 2 3 2" xfId="7771" xr:uid="{82FE2CAD-EF2D-4479-951F-81DEF847753C}"/>
    <cellStyle name="Accent 1 18 2 2 2 2 2 2 2 3 3" xfId="17517" xr:uid="{5B9E8A3E-B971-447B-AB5B-6EC6F18E8522}"/>
    <cellStyle name="Accent 1 18 2 2 2 2 2 2 2 4" xfId="7768" xr:uid="{E85A4318-386B-4FD1-BB6A-35072FB72BAD}"/>
    <cellStyle name="Accent 1 18 2 2 2 2 2 2 3" xfId="3916" xr:uid="{70334280-C6FB-4942-9B5D-0297135ECD9B}"/>
    <cellStyle name="Accent 1 18 2 2 2 2 2 2 3 2" xfId="7772" xr:uid="{439BF4E0-D74B-4010-A7DB-42C1060B7E1D}"/>
    <cellStyle name="Accent 1 18 2 2 2 2 2 2 3 3" xfId="17516" xr:uid="{ABF3260E-801C-4ACD-A486-298722E0E06E}"/>
    <cellStyle name="Accent 1 18 2 2 2 2 2 2 4" xfId="7767" xr:uid="{178B29C6-4FAC-40A9-A7FA-3C81547686BB}"/>
    <cellStyle name="Accent 1 18 2 2 2 2 2 3" xfId="3915" xr:uid="{0D393A15-554C-41AF-B570-C3E83AEC7860}"/>
    <cellStyle name="Accent 1 18 2 2 2 2 2 3 2" xfId="7773" xr:uid="{C0D0F8F9-0357-4BCC-8F5D-5D85BE9AFCB6}"/>
    <cellStyle name="Accent 1 18 2 2 2 2 2 3 3" xfId="17515" xr:uid="{E01A21C7-743E-49D5-A876-5F19B2EE37B0}"/>
    <cellStyle name="Accent 1 18 2 2 2 2 3" xfId="1491" xr:uid="{7EA525A0-7F7E-47A8-B2E7-80427C96517E}"/>
    <cellStyle name="Accent 1 18 2 2 2 2 3 2" xfId="2261" xr:uid="{6AF4813F-E622-49B8-A9FA-262A4CC522DF}"/>
    <cellStyle name="Accent 1 18 2 2 2 2 3 2 2" xfId="2986" xr:uid="{D6E480E6-8E4D-438F-A0E1-080319FAA7DF}"/>
    <cellStyle name="Accent 1 18 2 2 2 2 3 2 2 2" xfId="3921" xr:uid="{56BC537F-6308-4919-86C5-AD50A4DEC052}"/>
    <cellStyle name="Accent 1 18 2 2 2 2 3 2 2 2 2" xfId="7777" xr:uid="{57302B0B-E7B0-4132-8C80-F224E42BCD72}"/>
    <cellStyle name="Accent 1 18 2 2 2 2 3 2 2 2 3" xfId="17513" xr:uid="{3D3AECAF-F8F8-4476-9C06-1D70EBC824B1}"/>
    <cellStyle name="Accent 1 18 2 2 2 2 3 2 2 3" xfId="7776" xr:uid="{39F8A53B-74D8-4C27-9990-64D7900DA702}"/>
    <cellStyle name="Accent 1 18 2 2 2 2 3 2 2 4" xfId="17514" xr:uid="{2EBCFFF5-508A-4313-91CF-C10B93B99A0F}"/>
    <cellStyle name="Accent 1 18 2 2 2 2 3 2 3" xfId="3920" xr:uid="{BCF4C8BB-6B6E-443D-8E20-DB92D8843E26}"/>
    <cellStyle name="Accent 1 18 2 2 2 2 3 2 3 2" xfId="7778" xr:uid="{B9018517-A134-400C-AD9F-14AFFD234A4C}"/>
    <cellStyle name="Accent 1 18 2 2 2 2 3 2 3 3" xfId="17512" xr:uid="{FEDB1087-2CE1-447D-9A7F-462DA1A53C2C}"/>
    <cellStyle name="Accent 1 18 2 2 2 2 3 2 4" xfId="7775" xr:uid="{1F47A13D-E92B-4D2C-8FA6-BE0D15C44B38}"/>
    <cellStyle name="Accent 1 18 2 2 2 2 3 3" xfId="3919" xr:uid="{48A681A8-3FAA-44F1-8EFB-102F0203C1EC}"/>
    <cellStyle name="Accent 1 18 2 2 2 2 3 3 2" xfId="7779" xr:uid="{FE8E4EDA-3E6B-4062-8078-9EFB3E8AF54E}"/>
    <cellStyle name="Accent 1 18 2 2 2 2 3 3 3" xfId="17511" xr:uid="{1A593B3F-C2A9-4F6F-AF6A-8415C3E87FCB}"/>
    <cellStyle name="Accent 1 18 2 2 2 2 3 4" xfId="7774" xr:uid="{93E6A8EB-9BCF-4D38-83DB-7EDDCC60B657}"/>
    <cellStyle name="Accent 1 18 2 2 2 2 4" xfId="3914" xr:uid="{54BC944D-45DD-427A-9B2F-5B5A6CF279BC}"/>
    <cellStyle name="Accent 1 18 2 2 2 2 4 2" xfId="7780" xr:uid="{974BBD7C-12CB-4269-88E0-00C93C7A1735}"/>
    <cellStyle name="Accent 1 18 2 2 2 2 4 3" xfId="17510" xr:uid="{260D955A-B0BD-46A5-AA90-4053929F3483}"/>
    <cellStyle name="Accent 1 18 2 2 2 3" xfId="923" xr:uid="{3C2710AD-4B81-43A5-93BD-BF71965A5097}"/>
    <cellStyle name="Accent 1 18 2 2 2 3 2" xfId="1493" xr:uid="{010A7792-7E63-4648-965A-86CC04D2C627}"/>
    <cellStyle name="Accent 1 18 2 2 2 3 2 2" xfId="2262" xr:uid="{30907C09-036B-4442-8166-32EC852D9A6E}"/>
    <cellStyle name="Accent 1 18 2 2 2 3 2 2 2" xfId="2987" xr:uid="{B9A720B3-C53C-4127-B488-7D9B5EAC3C24}"/>
    <cellStyle name="Accent 1 18 2 2 2 3 2 2 2 2" xfId="3925" xr:uid="{838157AD-FDA9-4132-A0D2-D67BF3CE9190}"/>
    <cellStyle name="Accent 1 18 2 2 2 3 2 2 2 2 2" xfId="7785" xr:uid="{3B0BA653-B0C8-4F60-AAE0-BC56FAEF2A85}"/>
    <cellStyle name="Accent 1 18 2 2 2 3 2 2 2 2 3" xfId="17508" xr:uid="{721A96D3-721D-41F2-B038-70DC857C3615}"/>
    <cellStyle name="Accent 1 18 2 2 2 3 2 2 2 3" xfId="7784" xr:uid="{95B26189-B17E-4437-BE98-65CD4013465E}"/>
    <cellStyle name="Accent 1 18 2 2 2 3 2 2 2 4" xfId="17509" xr:uid="{FFD26D1C-1429-498E-919E-FA71F0686B47}"/>
    <cellStyle name="Accent 1 18 2 2 2 3 2 2 3" xfId="3924" xr:uid="{86346225-A29A-4CAC-B08C-8F68DC8C90F5}"/>
    <cellStyle name="Accent 1 18 2 2 2 3 2 2 3 2" xfId="7786" xr:uid="{AC57A7A7-BEFC-46A7-B5E4-1CB48F59AEC1}"/>
    <cellStyle name="Accent 1 18 2 2 2 3 2 2 3 3" xfId="17507" xr:uid="{AC495C1E-4AC5-499F-8BC6-9B780DDD72CE}"/>
    <cellStyle name="Accent 1 18 2 2 2 3 2 2 4" xfId="7783" xr:uid="{DA884063-5A3C-4409-B855-9A09446BF88D}"/>
    <cellStyle name="Accent 1 18 2 2 2 3 2 3" xfId="3923" xr:uid="{B3935ABF-A4D5-48BB-9257-CE6BA70CE73C}"/>
    <cellStyle name="Accent 1 18 2 2 2 3 2 3 2" xfId="7787" xr:uid="{44585733-7137-44A9-AD78-FDA5BCCEA595}"/>
    <cellStyle name="Accent 1 18 2 2 2 3 2 3 3" xfId="17506" xr:uid="{517BC339-006B-4845-9101-15D00EE86B76}"/>
    <cellStyle name="Accent 1 18 2 2 2 3 2 4" xfId="7782" xr:uid="{A09CD1DD-0D28-45CF-A70A-512427DF2B57}"/>
    <cellStyle name="Accent 1 18 2 2 2 3 3" xfId="3922" xr:uid="{7BDBF192-8388-4DF3-9F2B-77ECAE4D6BCB}"/>
    <cellStyle name="Accent 1 18 2 2 2 3 3 2" xfId="7788" xr:uid="{D1B59751-0DA5-4285-AA5D-CC876DD9CFA6}"/>
    <cellStyle name="Accent 1 18 2 2 2 3 3 3" xfId="17505" xr:uid="{47852F02-4D85-4AF8-A00A-03FB36486C21}"/>
    <cellStyle name="Accent 1 18 2 2 2 4" xfId="3913" xr:uid="{AA81D2EA-4425-40A2-A4E8-3078BA275C82}"/>
    <cellStyle name="Accent 1 18 2 2 2 4 2" xfId="7789" xr:uid="{9926A892-5E24-45EE-8500-C20E01099F10}"/>
    <cellStyle name="Accent 1 18 2 2 2 4 3" xfId="17504" xr:uid="{C9D7866A-5B0D-4549-89F4-703EDDD48BCF}"/>
    <cellStyle name="Accent 1 18 2 2 3" xfId="3912" xr:uid="{B0F9F3F6-1B2D-400D-935E-29DE3274A486}"/>
    <cellStyle name="Accent 1 18 2 2 3 2" xfId="7790" xr:uid="{D5DE6B81-9FB9-4AC2-ABF6-6603928BFE8C}"/>
    <cellStyle name="Accent 1 18 2 2 3 3" xfId="17503" xr:uid="{673EB887-46B0-4787-909F-73444AC0C39D}"/>
    <cellStyle name="Accent 1 18 2 3" xfId="363" xr:uid="{699FB59B-5BDA-4628-9C27-068C47A36657}"/>
    <cellStyle name="Accent 1 18 2 3 2" xfId="644" xr:uid="{83B30CC2-CFD8-45C1-BB37-88CF5880B7F7}"/>
    <cellStyle name="Accent 1 18 2 3 2 2" xfId="926" xr:uid="{ECAFBBAE-9F24-4033-914C-093D4569063B}"/>
    <cellStyle name="Accent 1 18 2 3 2 2 2" xfId="1495" xr:uid="{9FFECE6D-C64B-4B2A-8F0F-E3AD19098A88}"/>
    <cellStyle name="Accent 1 18 2 3 2 2 2 2" xfId="2263" xr:uid="{C59EBC93-DCF3-4417-AB20-BDF90CAC2F3A}"/>
    <cellStyle name="Accent 1 18 2 3 2 2 2 2 2" xfId="2988" xr:uid="{2CCFB556-F75A-40AC-9247-8DAA3FFBE265}"/>
    <cellStyle name="Accent 1 18 2 3 2 2 2 2 2 2" xfId="3931" xr:uid="{6FB8C038-A607-49B1-8827-72FFD977053E}"/>
    <cellStyle name="Accent 1 18 2 3 2 2 2 2 2 2 2" xfId="7794" xr:uid="{8F4D3366-CAF4-4BDC-AD6D-18C4AFB0C4CF}"/>
    <cellStyle name="Accent 1 18 2 3 2 2 2 2 2 2 3" xfId="17501" xr:uid="{D59A9AD8-897B-47AB-A71C-1082C64ADEBF}"/>
    <cellStyle name="Accent 1 18 2 3 2 2 2 2 2 3" xfId="7793" xr:uid="{9D90FEF2-DB13-4FBD-B44F-2C0E8C3F420D}"/>
    <cellStyle name="Accent 1 18 2 3 2 2 2 2 2 4" xfId="17502" xr:uid="{9D1DF8DC-CBE2-49D5-BC53-09C25B5F447D}"/>
    <cellStyle name="Accent 1 18 2 3 2 2 2 2 3" xfId="3930" xr:uid="{2CBF2B0B-F726-42C3-AAA4-41BAA0D11209}"/>
    <cellStyle name="Accent 1 18 2 3 2 2 2 2 3 2" xfId="7795" xr:uid="{37B67201-8DB0-4C39-AA8E-D7579F6BF554}"/>
    <cellStyle name="Accent 1 18 2 3 2 2 2 2 3 3" xfId="17500" xr:uid="{E4877EFD-5F68-4F52-B252-DAECEC431F7C}"/>
    <cellStyle name="Accent 1 18 2 3 2 2 2 2 4" xfId="7792" xr:uid="{D9589F89-97EA-483A-8F88-A5A1E4EA6BE8}"/>
    <cellStyle name="Accent 1 18 2 3 2 2 2 3" xfId="3929" xr:uid="{8471F517-C672-41F4-B981-09ABF24C432B}"/>
    <cellStyle name="Accent 1 18 2 3 2 2 2 3 2" xfId="7796" xr:uid="{47032136-801F-466F-9FAE-CE472BBEE685}"/>
    <cellStyle name="Accent 1 18 2 3 2 2 2 3 3" xfId="17499" xr:uid="{45F4E9DF-065F-4A3C-AFC9-AE925185CA06}"/>
    <cellStyle name="Accent 1 18 2 3 2 2 2 4" xfId="7791" xr:uid="{5BA35040-60A0-4F48-9084-3A28EC08C0D8}"/>
    <cellStyle name="Accent 1 18 2 3 2 2 3" xfId="3928" xr:uid="{B8A3AAD1-F64E-4266-B66E-D7EBA6D46D78}"/>
    <cellStyle name="Accent 1 18 2 3 2 2 3 2" xfId="7797" xr:uid="{55E02A4E-19D5-4D7E-AA56-CD7FE99C4E54}"/>
    <cellStyle name="Accent 1 18 2 3 2 2 3 3" xfId="17498" xr:uid="{6A74D5AD-3817-40F5-AD65-75B4D0619F4F}"/>
    <cellStyle name="Accent 1 18 2 3 2 3" xfId="1494" xr:uid="{01976861-79B4-4FF7-8D06-3CD86CC31E97}"/>
    <cellStyle name="Accent 1 18 2 3 2 3 2" xfId="2264" xr:uid="{77AC5ACF-C366-45B2-9B65-9AD32EDCA3DD}"/>
    <cellStyle name="Accent 1 18 2 3 2 3 2 2" xfId="2989" xr:uid="{7F95E4BE-8470-4363-BD9C-E861C8F0C14C}"/>
    <cellStyle name="Accent 1 18 2 3 2 3 2 2 2" xfId="3934" xr:uid="{E495400C-5F7B-4493-A98E-D575BD1DA74C}"/>
    <cellStyle name="Accent 1 18 2 3 2 3 2 2 2 2" xfId="7801" xr:uid="{146647D8-6E5E-4200-BD11-617125B66BB2}"/>
    <cellStyle name="Accent 1 18 2 3 2 3 2 2 2 3" xfId="17496" xr:uid="{02888CD6-484F-4782-82A5-D188BCC4FBCF}"/>
    <cellStyle name="Accent 1 18 2 3 2 3 2 2 3" xfId="7800" xr:uid="{4755E066-F30B-4208-9B86-6C8147BC89B6}"/>
    <cellStyle name="Accent 1 18 2 3 2 3 2 2 4" xfId="17497" xr:uid="{85DA5D62-C452-43D6-B2BD-1237B6AC6C27}"/>
    <cellStyle name="Accent 1 18 2 3 2 3 2 3" xfId="3933" xr:uid="{EBEF16B9-9604-4558-8CFF-A7F639A46A09}"/>
    <cellStyle name="Accent 1 18 2 3 2 3 2 3 2" xfId="7802" xr:uid="{E339C621-D1B3-4171-B94E-9CA330338B59}"/>
    <cellStyle name="Accent 1 18 2 3 2 3 2 3 3" xfId="17495" xr:uid="{15653F89-1956-422C-942A-E647A58C6B73}"/>
    <cellStyle name="Accent 1 18 2 3 2 3 2 4" xfId="7799" xr:uid="{9C6A37F5-E31A-4832-A218-B5CB4B1830DD}"/>
    <cellStyle name="Accent 1 18 2 3 2 3 3" xfId="3932" xr:uid="{1089E399-E104-4C02-9AD7-490C0625377B}"/>
    <cellStyle name="Accent 1 18 2 3 2 3 3 2" xfId="7803" xr:uid="{B6BE9345-8C7E-43D1-A88F-1D6CA50BA86E}"/>
    <cellStyle name="Accent 1 18 2 3 2 3 3 3" xfId="17494" xr:uid="{308AC451-DA09-4B6A-923D-A07666DC6F7E}"/>
    <cellStyle name="Accent 1 18 2 3 2 3 4" xfId="7798" xr:uid="{4D3A4A71-6B6E-4804-9A1C-978BEA18E765}"/>
    <cellStyle name="Accent 1 18 2 3 2 4" xfId="3927" xr:uid="{AF77F6AC-BECA-487D-9601-6130F04ADBB0}"/>
    <cellStyle name="Accent 1 18 2 3 2 4 2" xfId="7804" xr:uid="{732C5D70-1A70-4EBF-8990-8C30D885961C}"/>
    <cellStyle name="Accent 1 18 2 3 2 4 3" xfId="17493" xr:uid="{7B06D3AC-F024-45F4-B992-B1411CEE1D9C}"/>
    <cellStyle name="Accent 1 18 2 3 3" xfId="925" xr:uid="{C61DC819-6D77-400A-A147-FB43E46094FA}"/>
    <cellStyle name="Accent 1 18 2 3 3 2" xfId="1496" xr:uid="{903D5085-48FF-4E5F-BAB3-07B502AFEB0B}"/>
    <cellStyle name="Accent 1 18 2 3 3 2 2" xfId="2265" xr:uid="{78FD7554-47E9-4E03-98CC-296A3602DC98}"/>
    <cellStyle name="Accent 1 18 2 3 3 2 2 2" xfId="2990" xr:uid="{58E1E20D-5410-4E57-93A4-1821A931C215}"/>
    <cellStyle name="Accent 1 18 2 3 3 2 2 2 2" xfId="3938" xr:uid="{C58D48B1-C656-401B-8C08-A83EF3E95376}"/>
    <cellStyle name="Accent 1 18 2 3 3 2 2 2 2 2" xfId="7809" xr:uid="{032E5A90-E5EB-41B4-AB44-6E781DFFE0C9}"/>
    <cellStyle name="Accent 1 18 2 3 3 2 2 2 2 3" xfId="17491" xr:uid="{BC515B91-ADAE-4C92-BB8D-8FCB1B3EF63A}"/>
    <cellStyle name="Accent 1 18 2 3 3 2 2 2 3" xfId="7808" xr:uid="{375C336C-C726-4105-9D4E-CE2C2A2E2EEB}"/>
    <cellStyle name="Accent 1 18 2 3 3 2 2 2 4" xfId="17492" xr:uid="{C19FC9DE-0190-4773-9B0B-38ADF12B8ADD}"/>
    <cellStyle name="Accent 1 18 2 3 3 2 2 3" xfId="3937" xr:uid="{DFDF9027-E425-4A8A-BCA3-4AABD54977FC}"/>
    <cellStyle name="Accent 1 18 2 3 3 2 2 3 2" xfId="7810" xr:uid="{869D3F98-EE94-4E5F-A200-C6B34F8EC505}"/>
    <cellStyle name="Accent 1 18 2 3 3 2 2 3 3" xfId="17490" xr:uid="{00B3B9EA-36DD-4775-A1DD-F33A7F3FFA58}"/>
    <cellStyle name="Accent 1 18 2 3 3 2 2 4" xfId="7807" xr:uid="{7CCE1250-CC1A-4F35-B873-9E897E7453F6}"/>
    <cellStyle name="Accent 1 18 2 3 3 2 3" xfId="3936" xr:uid="{2A7DB109-FB68-45F3-B831-A21F290F73F8}"/>
    <cellStyle name="Accent 1 18 2 3 3 2 3 2" xfId="7811" xr:uid="{D7841A47-57DD-4389-B69B-28E512BCD7D4}"/>
    <cellStyle name="Accent 1 18 2 3 3 2 3 3" xfId="17489" xr:uid="{D30E838C-F814-454B-90DB-E116F09A7B23}"/>
    <cellStyle name="Accent 1 18 2 3 3 2 4" xfId="7806" xr:uid="{71272E48-05D0-4D0D-B6D9-2C99162A8838}"/>
    <cellStyle name="Accent 1 18 2 3 3 3" xfId="3935" xr:uid="{490615C6-4216-4AA8-A8AD-A3C8A4494222}"/>
    <cellStyle name="Accent 1 18 2 3 3 3 2" xfId="7812" xr:uid="{530551D5-01D9-4C54-BC2E-1D0F7431725D}"/>
    <cellStyle name="Accent 1 18 2 3 3 3 3" xfId="17488" xr:uid="{551573BA-65F0-4EC7-ABBB-C33E6F49D396}"/>
    <cellStyle name="Accent 1 18 2 3 4" xfId="3926" xr:uid="{9C4CEA56-12A0-4C01-85DE-0F5AD30B4B52}"/>
    <cellStyle name="Accent 1 18 2 3 4 2" xfId="7813" xr:uid="{99275795-185B-40DF-BE7C-8C19FA866870}"/>
    <cellStyle name="Accent 1 18 2 3 4 3" xfId="17487" xr:uid="{61674FE3-10AD-415A-BF96-CFA61FB1A68A}"/>
    <cellStyle name="Accent 1 18 2 4" xfId="3911" xr:uid="{A4B78C9C-F121-4E84-873D-7121D31F040B}"/>
    <cellStyle name="Accent 1 18 2 4 2" xfId="7814" xr:uid="{EEFE04E7-E0B5-4A33-801B-A2AAF18C10A3}"/>
    <cellStyle name="Accent 1 18 2 4 3" xfId="17486" xr:uid="{7EC68473-21D4-4503-93FA-540B2CCE5D86}"/>
    <cellStyle name="Accent 1 18 3" xfId="122" xr:uid="{0090FED4-B7F8-4281-ADBF-33420709CE60}"/>
    <cellStyle name="Accent 1 18 3 2" xfId="203" xr:uid="{B7421D2F-10D6-4B4A-9CB2-CB6C6EE9FA66}"/>
    <cellStyle name="Accent 1 18 3 2 2" xfId="366" xr:uid="{4A70E586-B35D-4FF2-8C69-EB2F3D206751}"/>
    <cellStyle name="Accent 1 18 3 2 2 2" xfId="645" xr:uid="{873E6089-98D5-45DB-9314-1EFF3B99D706}"/>
    <cellStyle name="Accent 1 18 3 2 2 2 2" xfId="928" xr:uid="{A53CBB35-F585-4488-BF58-05E316269AF5}"/>
    <cellStyle name="Accent 1 18 3 2 2 2 2 2" xfId="1498" xr:uid="{9EE12215-EBC0-4EA5-9016-25378357AA8F}"/>
    <cellStyle name="Accent 1 18 3 2 2 2 2 2 2" xfId="2266" xr:uid="{189FF7E3-5133-4348-BB68-BD1C12C2D9F4}"/>
    <cellStyle name="Accent 1 18 3 2 2 2 2 2 2 2" xfId="2991" xr:uid="{2D7DFD2B-3DB1-4D04-A3A3-338F56760BD0}"/>
    <cellStyle name="Accent 1 18 3 2 2 2 2 2 2 2 2" xfId="3946" xr:uid="{CE232C5F-EC5A-44A6-B9DB-C9A3B108EEC1}"/>
    <cellStyle name="Accent 1 18 3 2 2 2 2 2 2 2 2 2" xfId="7823" xr:uid="{0DE985A0-75B1-42A2-9FB7-3F08FE862C0F}"/>
    <cellStyle name="Accent 1 18 3 2 2 2 2 2 2 2 2 3" xfId="17484" xr:uid="{72A33EDF-0E06-40D4-A7EC-C3E47A92FEE2}"/>
    <cellStyle name="Accent 1 18 3 2 2 2 2 2 2 2 3" xfId="7822" xr:uid="{1FC97766-8C80-4EC6-B287-4476EF7D94DB}"/>
    <cellStyle name="Accent 1 18 3 2 2 2 2 2 2 2 4" xfId="17485" xr:uid="{B4877539-CCE4-4236-B22C-6B5E6389EA24}"/>
    <cellStyle name="Accent 1 18 3 2 2 2 2 2 2 3" xfId="3945" xr:uid="{3790B627-3DCB-4813-B76E-7B57E93CC34D}"/>
    <cellStyle name="Accent 1 18 3 2 2 2 2 2 2 3 2" xfId="7824" xr:uid="{0B3AF7F6-7E9A-4288-90B5-B456C7FF769C}"/>
    <cellStyle name="Accent 1 18 3 2 2 2 2 2 2 3 3" xfId="17483" xr:uid="{B90BE3D5-9535-4D6A-A914-D49386EC6259}"/>
    <cellStyle name="Accent 1 18 3 2 2 2 2 2 2 4" xfId="7821" xr:uid="{6B40B878-5332-4224-8C6E-91A89AA07EC1}"/>
    <cellStyle name="Accent 1 18 3 2 2 2 2 2 3" xfId="3944" xr:uid="{CED283BE-C6A6-4383-908D-21E79097E0F0}"/>
    <cellStyle name="Accent 1 18 3 2 2 2 2 2 3 2" xfId="7825" xr:uid="{EAA350B5-9A94-4F8C-B897-842E581C5C32}"/>
    <cellStyle name="Accent 1 18 3 2 2 2 2 2 3 3" xfId="17482" xr:uid="{5EB806DC-1271-471D-BDC4-19B11F8BF11E}"/>
    <cellStyle name="Accent 1 18 3 2 2 2 2 2 4" xfId="7820" xr:uid="{16B8DBB7-1BCC-4DC7-B8F4-CAA1EA699901}"/>
    <cellStyle name="Accent 1 18 3 2 2 2 2 3" xfId="3943" xr:uid="{7EA24DFB-C6A9-4475-A2C2-373175BB0157}"/>
    <cellStyle name="Accent 1 18 3 2 2 2 2 3 2" xfId="7826" xr:uid="{0E8988E3-5060-4559-B39A-73AB000A879C}"/>
    <cellStyle name="Accent 1 18 3 2 2 2 2 3 3" xfId="17481" xr:uid="{00ADD5E5-E7C7-4A71-B907-F6192691B544}"/>
    <cellStyle name="Accent 1 18 3 2 2 2 3" xfId="1497" xr:uid="{A3A4AE7F-EEEC-44AB-936B-1B3CF44B51BA}"/>
    <cellStyle name="Accent 1 18 3 2 2 2 3 2" xfId="2267" xr:uid="{D7392EE5-B38A-4674-B988-765FCE1C78F9}"/>
    <cellStyle name="Accent 1 18 3 2 2 2 3 2 2" xfId="2992" xr:uid="{D6F8A131-AE8A-45C1-BD84-D4BF1301BD13}"/>
    <cellStyle name="Accent 1 18 3 2 2 2 3 2 2 2" xfId="3949" xr:uid="{402A3DDB-1A84-49BF-85AF-A0163F85C046}"/>
    <cellStyle name="Accent 1 18 3 2 2 2 3 2 2 2 2" xfId="7830" xr:uid="{B498BD9E-AE43-4D31-A9F8-497869DD3AA5}"/>
    <cellStyle name="Accent 1 18 3 2 2 2 3 2 2 2 3" xfId="17479" xr:uid="{6BFDEAF9-243D-4A21-BA3C-BE9A54D16284}"/>
    <cellStyle name="Accent 1 18 3 2 2 2 3 2 2 3" xfId="7829" xr:uid="{20BF7BA0-925F-4A20-9687-1BFE9C10E08A}"/>
    <cellStyle name="Accent 1 18 3 2 2 2 3 2 2 4" xfId="17480" xr:uid="{A581996C-DCFD-4E8F-A126-12DD59B75F1E}"/>
    <cellStyle name="Accent 1 18 3 2 2 2 3 2 3" xfId="3948" xr:uid="{88397976-CB3B-4FAB-BB7B-26EE8F1CCB4B}"/>
    <cellStyle name="Accent 1 18 3 2 2 2 3 2 3 2" xfId="7831" xr:uid="{A51EFC52-FEC8-4E4C-AEB6-3BB6C3843334}"/>
    <cellStyle name="Accent 1 18 3 2 2 2 3 2 3 3" xfId="17478" xr:uid="{7439A922-FF66-4301-B3AE-505EA2864204}"/>
    <cellStyle name="Accent 1 18 3 2 2 2 3 2 4" xfId="7828" xr:uid="{3A7BB8FB-1696-4AE3-A0D9-AAE7889D0B0F}"/>
    <cellStyle name="Accent 1 18 3 2 2 2 3 3" xfId="3947" xr:uid="{3DD931A8-4ECC-4AA4-B238-61405849EBFA}"/>
    <cellStyle name="Accent 1 18 3 2 2 2 3 3 2" xfId="7832" xr:uid="{709F99F0-49B0-4EEC-AB56-B368BF1EE1B1}"/>
    <cellStyle name="Accent 1 18 3 2 2 2 3 3 3" xfId="17477" xr:uid="{E1A1B040-35F1-4F8E-924E-0F0D3B3BA1BC}"/>
    <cellStyle name="Accent 1 18 3 2 2 2 3 4" xfId="7827" xr:uid="{FA13C3DC-C7AA-4AD3-A40C-C2CDF8C520D2}"/>
    <cellStyle name="Accent 1 18 3 2 2 2 4" xfId="3942" xr:uid="{5786662C-BFF1-43D1-A922-B20CF3685F9D}"/>
    <cellStyle name="Accent 1 18 3 2 2 2 4 2" xfId="7833" xr:uid="{4B654008-7F06-46F5-8856-7E178B95BD7B}"/>
    <cellStyle name="Accent 1 18 3 2 2 2 4 3" xfId="17476" xr:uid="{99B7526D-D45F-4DF5-87C9-6AAB43B88804}"/>
    <cellStyle name="Accent 1 18 3 2 2 3" xfId="927" xr:uid="{864FCCC7-0AB3-4811-A67D-0073828046A1}"/>
    <cellStyle name="Accent 1 18 3 2 2 3 2" xfId="1499" xr:uid="{3A123880-E845-4C71-BD06-E240509D1576}"/>
    <cellStyle name="Accent 1 18 3 2 2 3 2 2" xfId="2268" xr:uid="{32A5CC0E-B91B-4970-A2F0-905F4E95F722}"/>
    <cellStyle name="Accent 1 18 3 2 2 3 2 2 2" xfId="2993" xr:uid="{4AB88E49-0084-42B4-A6C6-80F9ECDA4A6C}"/>
    <cellStyle name="Accent 1 18 3 2 2 3 2 2 2 2" xfId="3953" xr:uid="{8D9387F6-F821-422C-A738-3CE46AF4D6A4}"/>
    <cellStyle name="Accent 1 18 3 2 2 3 2 2 2 2 2" xfId="7838" xr:uid="{8CE92177-1306-46AD-BBE4-352E83925A11}"/>
    <cellStyle name="Accent 1 18 3 2 2 3 2 2 2 2 3" xfId="17474" xr:uid="{6586BF0C-E95D-48B5-A7F9-E925FC65B51E}"/>
    <cellStyle name="Accent 1 18 3 2 2 3 2 2 2 3" xfId="7837" xr:uid="{9B4EDF29-8835-4CD0-BDAD-A8622FA7B053}"/>
    <cellStyle name="Accent 1 18 3 2 2 3 2 2 2 4" xfId="17475" xr:uid="{6D6B673E-70D8-4E14-ADF0-E745A2832917}"/>
    <cellStyle name="Accent 1 18 3 2 2 3 2 2 3" xfId="3952" xr:uid="{6381EB5E-0D3C-464F-AB0A-842300347F49}"/>
    <cellStyle name="Accent 1 18 3 2 2 3 2 2 3 2" xfId="7839" xr:uid="{82A457A1-A728-4363-9D7E-CF6E75F2CC83}"/>
    <cellStyle name="Accent 1 18 3 2 2 3 2 2 3 3" xfId="17473" xr:uid="{071898FB-B3CF-473C-932E-0E5D1DA1584E}"/>
    <cellStyle name="Accent 1 18 3 2 2 3 2 2 4" xfId="7836" xr:uid="{F0580646-0B99-477A-BB94-D9498D3C08AE}"/>
    <cellStyle name="Accent 1 18 3 2 2 3 2 3" xfId="3951" xr:uid="{81F0F2C9-0A7B-46C0-9D84-540FC5827931}"/>
    <cellStyle name="Accent 1 18 3 2 2 3 2 3 2" xfId="7840" xr:uid="{1B134BA1-1664-41EE-BA4A-E9714949F675}"/>
    <cellStyle name="Accent 1 18 3 2 2 3 2 3 3" xfId="17472" xr:uid="{F4FCC1A8-FF7A-44DC-B5BD-4EACEFFA87B1}"/>
    <cellStyle name="Accent 1 18 3 2 2 3 2 4" xfId="7835" xr:uid="{583A183E-E80A-4E27-B7C9-BCC3C3A3E881}"/>
    <cellStyle name="Accent 1 18 3 2 2 3 3" xfId="3950" xr:uid="{DB5632F3-082D-4D55-880C-C4F515D83568}"/>
    <cellStyle name="Accent 1 18 3 2 2 3 3 2" xfId="7841" xr:uid="{A897466B-5DD8-4F3C-943E-A67A4C282ED9}"/>
    <cellStyle name="Accent 1 18 3 2 2 3 3 3" xfId="17471" xr:uid="{2F785DF8-021B-4B0A-B6FC-75115BEA11B5}"/>
    <cellStyle name="Accent 1 18 3 2 2 4" xfId="3941" xr:uid="{C090345E-E0B4-46BB-8E7F-9AD301172F59}"/>
    <cellStyle name="Accent 1 18 3 2 2 4 2" xfId="7842" xr:uid="{173ED8FB-FD17-4786-93B5-EC7DE93039E1}"/>
    <cellStyle name="Accent 1 18 3 2 2 4 3" xfId="17470" xr:uid="{FF97E8A7-D7BF-4188-A994-EDCFDBD28A17}"/>
    <cellStyle name="Accent 1 18 3 2 3" xfId="3940" xr:uid="{673A2334-9E72-4B34-B442-50C8DE661370}"/>
    <cellStyle name="Accent 1 18 3 2 3 2" xfId="7843" xr:uid="{79885AF5-3858-4C3C-9CDE-963FEB8E1CCD}"/>
    <cellStyle name="Accent 1 18 3 2 3 3" xfId="17469" xr:uid="{8923D0B6-0418-4E4B-A828-B0D2B720FC72}"/>
    <cellStyle name="Accent 1 18 3 3" xfId="365" xr:uid="{4DF91274-BAF7-4001-B756-D32E2D6A17B3}"/>
    <cellStyle name="Accent 1 18 3 3 2" xfId="646" xr:uid="{3AF803C1-A502-4F8D-A94C-3BB2BB3EC15A}"/>
    <cellStyle name="Accent 1 18 3 3 2 2" xfId="930" xr:uid="{00D99F80-2D29-43C1-94CA-E9D94753440C}"/>
    <cellStyle name="Accent 1 18 3 3 2 2 2" xfId="1501" xr:uid="{7F09FA54-B8B6-49E9-A188-FF43EF4C3AB0}"/>
    <cellStyle name="Accent 1 18 3 3 2 2 2 2" xfId="2269" xr:uid="{E29BF1C8-0F5F-47AC-8697-A84C9EF25A9D}"/>
    <cellStyle name="Accent 1 18 3 3 2 2 2 2 2" xfId="2994" xr:uid="{42BFCA50-CED0-4148-ACCE-4B5749004008}"/>
    <cellStyle name="Accent 1 18 3 3 2 2 2 2 2 2" xfId="3959" xr:uid="{9482DF3E-FCD2-4054-BAF8-391995601F71}"/>
    <cellStyle name="Accent 1 18 3 3 2 2 2 2 2 2 2" xfId="7847" xr:uid="{EED51619-D6BF-4A6C-B16E-21FF2E3703FE}"/>
    <cellStyle name="Accent 1 18 3 3 2 2 2 2 2 2 3" xfId="17467" xr:uid="{5D1CEE58-9723-4BF0-8375-210D1F498630}"/>
    <cellStyle name="Accent 1 18 3 3 2 2 2 2 2 3" xfId="7846" xr:uid="{D1D04360-00FA-46C9-86CD-7664D2DEE44A}"/>
    <cellStyle name="Accent 1 18 3 3 2 2 2 2 2 4" xfId="17468" xr:uid="{F6FB3084-501C-40DD-84ED-B39587B0B93E}"/>
    <cellStyle name="Accent 1 18 3 3 2 2 2 2 3" xfId="3958" xr:uid="{495E3185-F101-47A1-B323-FBA8F57B77C4}"/>
    <cellStyle name="Accent 1 18 3 3 2 2 2 2 3 2" xfId="7848" xr:uid="{195096B9-8045-496D-A839-71F4E32EAF3A}"/>
    <cellStyle name="Accent 1 18 3 3 2 2 2 2 3 3" xfId="17466" xr:uid="{EB1033FE-4D57-42F2-946E-092C6BFDE9C2}"/>
    <cellStyle name="Accent 1 18 3 3 2 2 2 2 4" xfId="7845" xr:uid="{B095155F-DDED-4321-AB84-42E3B75DA06B}"/>
    <cellStyle name="Accent 1 18 3 3 2 2 2 3" xfId="3957" xr:uid="{30C008C3-49F6-4972-83A9-7BE03463AB60}"/>
    <cellStyle name="Accent 1 18 3 3 2 2 2 3 2" xfId="7849" xr:uid="{50E45E6A-E233-47D4-9916-33D0B26F99ED}"/>
    <cellStyle name="Accent 1 18 3 3 2 2 2 3 3" xfId="17465" xr:uid="{FBFF36DE-D36C-4A7F-BF42-917AE7371612}"/>
    <cellStyle name="Accent 1 18 3 3 2 2 2 4" xfId="7844" xr:uid="{47FD06DF-3DDD-418D-9CA8-F23B204E3067}"/>
    <cellStyle name="Accent 1 18 3 3 2 2 3" xfId="3956" xr:uid="{E69506D3-0754-44DB-B06E-750112E0751A}"/>
    <cellStyle name="Accent 1 18 3 3 2 2 3 2" xfId="7850" xr:uid="{3E23B111-587C-4F64-83B6-B9A0942EDACA}"/>
    <cellStyle name="Accent 1 18 3 3 2 2 3 3" xfId="17464" xr:uid="{D81681F7-81EA-40F5-BD20-3AD6971A846A}"/>
    <cellStyle name="Accent 1 18 3 3 2 3" xfId="1500" xr:uid="{68A5BDBB-48E5-4954-90D7-AF3833A420C7}"/>
    <cellStyle name="Accent 1 18 3 3 2 3 2" xfId="2270" xr:uid="{74D72D81-A2CF-41C0-B4B7-5681E450153B}"/>
    <cellStyle name="Accent 1 18 3 3 2 3 2 2" xfId="2995" xr:uid="{99E8C750-6AFD-48B3-9837-90F55CC35CC9}"/>
    <cellStyle name="Accent 1 18 3 3 2 3 2 2 2" xfId="3962" xr:uid="{0918CA7C-DC2B-45F2-B477-B5163FC23885}"/>
    <cellStyle name="Accent 1 18 3 3 2 3 2 2 2 2" xfId="7854" xr:uid="{717B6A6F-0431-45E6-AE8A-66BCB825E77F}"/>
    <cellStyle name="Accent 1 18 3 3 2 3 2 2 2 3" xfId="17462" xr:uid="{1207A5B2-3F1C-42F2-8AD6-880E2A0493A7}"/>
    <cellStyle name="Accent 1 18 3 3 2 3 2 2 3" xfId="7853" xr:uid="{3587A24B-3907-47BB-87D7-47A0D7F1100C}"/>
    <cellStyle name="Accent 1 18 3 3 2 3 2 2 4" xfId="17463" xr:uid="{0E58760A-40B6-4C24-BA98-06FCBF49235A}"/>
    <cellStyle name="Accent 1 18 3 3 2 3 2 3" xfId="3961" xr:uid="{7B55E363-B66C-4D13-A14F-2B91D64F7FBD}"/>
    <cellStyle name="Accent 1 18 3 3 2 3 2 3 2" xfId="7855" xr:uid="{086FD1A8-84F2-4E01-8A07-F241840EF3F5}"/>
    <cellStyle name="Accent 1 18 3 3 2 3 2 3 3" xfId="17461" xr:uid="{98E52251-CF3B-4AFF-8A4C-CD1A41CA937D}"/>
    <cellStyle name="Accent 1 18 3 3 2 3 2 4" xfId="7852" xr:uid="{732A3932-8DA5-489C-9A7D-E9E6BFF88028}"/>
    <cellStyle name="Accent 1 18 3 3 2 3 3" xfId="3960" xr:uid="{1E2FBA4C-9B2A-4AFB-9FB6-5E915CD7CDD0}"/>
    <cellStyle name="Accent 1 18 3 3 2 3 3 2" xfId="7856" xr:uid="{58FD5205-A949-4C69-A72D-E470E5A8D9D6}"/>
    <cellStyle name="Accent 1 18 3 3 2 3 3 3" xfId="17460" xr:uid="{422B641C-168F-4025-93F0-6F06432E6D90}"/>
    <cellStyle name="Accent 1 18 3 3 2 3 4" xfId="7851" xr:uid="{C42DBD36-0B04-4A43-8A6A-55D18BC32CA4}"/>
    <cellStyle name="Accent 1 18 3 3 2 4" xfId="3955" xr:uid="{094715F8-7F87-41F5-A310-3E3E6FD875D8}"/>
    <cellStyle name="Accent 1 18 3 3 2 4 2" xfId="7857" xr:uid="{BECA1C07-BA4E-486B-8D53-8C5BAC50A2BB}"/>
    <cellStyle name="Accent 1 18 3 3 2 4 3" xfId="17459" xr:uid="{9FECD653-190B-48FD-A52A-B7DD11F2FF15}"/>
    <cellStyle name="Accent 1 18 3 3 3" xfId="929" xr:uid="{5AAA999A-25D5-4C4F-A789-13B1A205CC68}"/>
    <cellStyle name="Accent 1 18 3 3 3 2" xfId="1502" xr:uid="{E804ACF5-42B4-4E4B-B333-E462B63FB1F9}"/>
    <cellStyle name="Accent 1 18 3 3 3 2 2" xfId="2271" xr:uid="{EFBEFE4A-FFA3-4B78-9EFA-1883AE6EAE3E}"/>
    <cellStyle name="Accent 1 18 3 3 3 2 2 2" xfId="2996" xr:uid="{16444992-D096-4A75-A1E8-61D447660336}"/>
    <cellStyle name="Accent 1 18 3 3 3 2 2 2 2" xfId="3966" xr:uid="{C0A7417F-F471-4D7A-B138-CA8D72C4731C}"/>
    <cellStyle name="Accent 1 18 3 3 3 2 2 2 2 2" xfId="7861" xr:uid="{BCD89754-097E-47CC-96DC-A29D491E58FC}"/>
    <cellStyle name="Accent 1 18 3 3 3 2 2 2 2 3" xfId="17457" xr:uid="{F0E55DCD-6B57-4B99-94DB-F87C5F7EF9E5}"/>
    <cellStyle name="Accent 1 18 3 3 3 2 2 2 3" xfId="7860" xr:uid="{46C6DA24-8688-4F0D-8B97-419E68549746}"/>
    <cellStyle name="Accent 1 18 3 3 3 2 2 2 4" xfId="17458" xr:uid="{829C2735-816F-491B-B5A8-80A45EE47642}"/>
    <cellStyle name="Accent 1 18 3 3 3 2 2 3" xfId="3965" xr:uid="{9E473603-79D2-4DD5-9729-E547D5C8F808}"/>
    <cellStyle name="Accent 1 18 3 3 3 2 2 3 2" xfId="7862" xr:uid="{61C1925E-8F4F-4D28-AD3A-6152B89DC626}"/>
    <cellStyle name="Accent 1 18 3 3 3 2 2 3 3" xfId="17456" xr:uid="{D0582474-6C6A-4299-B341-79F02AB7ECE2}"/>
    <cellStyle name="Accent 1 18 3 3 3 2 2 4" xfId="7859" xr:uid="{99B8209A-0311-40FF-9BA8-E33A2500A568}"/>
    <cellStyle name="Accent 1 18 3 3 3 2 3" xfId="3964" xr:uid="{BE2C38BA-5ED2-445C-AFDA-20465C73992D}"/>
    <cellStyle name="Accent 1 18 3 3 3 2 3 2" xfId="7863" xr:uid="{0A6DCE59-D52C-47C7-81FC-E10043355403}"/>
    <cellStyle name="Accent 1 18 3 3 3 2 3 3" xfId="17455" xr:uid="{24EA46E2-2077-4A05-9DEE-ED377922B5C7}"/>
    <cellStyle name="Accent 1 18 3 3 3 2 4" xfId="7858" xr:uid="{97C8F2D4-19CE-4316-93CF-E72B9C84A913}"/>
    <cellStyle name="Accent 1 18 3 3 3 3" xfId="3963" xr:uid="{E1A48A54-FF60-405D-B7DE-A87885F5C5D6}"/>
    <cellStyle name="Accent 1 18 3 3 3 3 2" xfId="7864" xr:uid="{F3EB7DF1-BF5E-4362-9C6D-BF1857E5EE26}"/>
    <cellStyle name="Accent 1 18 3 3 3 3 3" xfId="17454" xr:uid="{20A94E62-E091-452B-A561-1657AB6C4DB7}"/>
    <cellStyle name="Accent 1 18 3 3 4" xfId="3954" xr:uid="{2D8611FE-9DCE-4E42-ABBF-3D62724BD0DF}"/>
    <cellStyle name="Accent 1 18 3 3 4 2" xfId="7865" xr:uid="{24EF0CFD-B711-43F7-B5DC-F4E440B07F9C}"/>
    <cellStyle name="Accent 1 18 3 3 4 3" xfId="17453" xr:uid="{B1A53FC8-CAEE-4816-91BB-2B5B7286F3F3}"/>
    <cellStyle name="Accent 1 18 3 4" xfId="3939" xr:uid="{4E93BCD9-FACD-4841-AF7C-74F77DCA2162}"/>
    <cellStyle name="Accent 1 18 3 4 2" xfId="7866" xr:uid="{5176A900-4CB6-4B90-AE26-14CDEC337CF5}"/>
    <cellStyle name="Accent 1 18 3 4 3" xfId="17452" xr:uid="{85240264-CEBA-4A38-9B36-41964225EF4B}"/>
    <cellStyle name="Accent 1 18 4" xfId="362" xr:uid="{319848A9-4C05-469B-B464-86E0E09446C5}"/>
    <cellStyle name="Accent 1 18 4 2" xfId="647" xr:uid="{0EF20600-5747-4EA9-84D8-E7DEA766EA57}"/>
    <cellStyle name="Accent 1 18 4 2 2" xfId="932" xr:uid="{C70F1549-123B-40F0-881D-CF6B3456C760}"/>
    <cellStyle name="Accent 1 18 4 2 2 2" xfId="1504" xr:uid="{D97CC715-B097-4A12-BBC5-ABFB2D6EE59F}"/>
    <cellStyle name="Accent 1 18 4 2 2 2 2" xfId="2272" xr:uid="{EDEF62F0-6573-4A1E-B38D-A4493A7096FD}"/>
    <cellStyle name="Accent 1 18 4 2 2 2 2 2" xfId="2997" xr:uid="{5E421A6F-8854-450F-92CC-0D909ED87572}"/>
    <cellStyle name="Accent 1 18 4 2 2 2 2 2 2" xfId="3972" xr:uid="{893464F0-39C0-47F2-83C7-014241F86381}"/>
    <cellStyle name="Accent 1 18 4 2 2 2 2 2 2 2" xfId="7870" xr:uid="{4D3EF05F-7E23-48AC-BDAB-04EDDBECB963}"/>
    <cellStyle name="Accent 1 18 4 2 2 2 2 2 2 3" xfId="17450" xr:uid="{BEBF7213-602A-4621-8450-6B695FFF0F7A}"/>
    <cellStyle name="Accent 1 18 4 2 2 2 2 2 3" xfId="7869" xr:uid="{09E96014-0DCD-4CA8-BAEB-8F59F16641AC}"/>
    <cellStyle name="Accent 1 18 4 2 2 2 2 2 4" xfId="17451" xr:uid="{4E8CBCA4-270E-4525-AF4B-0DCC7F8A08D8}"/>
    <cellStyle name="Accent 1 18 4 2 2 2 2 3" xfId="3971" xr:uid="{5D0C957A-356F-41EE-AC74-641237698CAF}"/>
    <cellStyle name="Accent 1 18 4 2 2 2 2 3 2" xfId="7871" xr:uid="{91B57623-2DE7-4394-881D-5340FF5828CB}"/>
    <cellStyle name="Accent 1 18 4 2 2 2 2 3 3" xfId="17449" xr:uid="{B998FDFD-E562-4C1F-966B-7A3B5BF9AA4D}"/>
    <cellStyle name="Accent 1 18 4 2 2 2 2 4" xfId="7868" xr:uid="{6D26182C-841E-4CA1-BF4E-C6371B30B441}"/>
    <cellStyle name="Accent 1 18 4 2 2 2 3" xfId="3970" xr:uid="{BC08255F-48DD-4C1C-B056-ED57A89279CB}"/>
    <cellStyle name="Accent 1 18 4 2 2 2 3 2" xfId="7872" xr:uid="{7EB9EA0B-B651-42AB-9011-CB834A7462D7}"/>
    <cellStyle name="Accent 1 18 4 2 2 2 3 3" xfId="17448" xr:uid="{86BB4DA1-7D75-4849-B459-87DFD6729FBF}"/>
    <cellStyle name="Accent 1 18 4 2 2 2 4" xfId="7867" xr:uid="{A11DED97-4F39-4D67-847E-7EDE244CFC5E}"/>
    <cellStyle name="Accent 1 18 4 2 2 3" xfId="3969" xr:uid="{DE62A2FE-AC3E-4483-9C21-FC16801DD645}"/>
    <cellStyle name="Accent 1 18 4 2 2 3 2" xfId="7873" xr:uid="{7C741D92-52C8-4121-A956-B9EE31CDFC47}"/>
    <cellStyle name="Accent 1 18 4 2 2 3 3" xfId="17447" xr:uid="{6680F831-552F-4814-9985-C980BF5F2A6F}"/>
    <cellStyle name="Accent 1 18 4 2 3" xfId="1503" xr:uid="{0768C9D7-FD02-4552-9366-2DF5F1955C6D}"/>
    <cellStyle name="Accent 1 18 4 2 3 2" xfId="2273" xr:uid="{4BB3BE88-C974-406D-AB9F-08FDE22EDB4E}"/>
    <cellStyle name="Accent 1 18 4 2 3 2 2" xfId="2998" xr:uid="{B4068180-87CA-44C1-8134-4E3AA3C3FCB9}"/>
    <cellStyle name="Accent 1 18 4 2 3 2 2 2" xfId="3975" xr:uid="{3FB69B8E-602B-4182-8598-A3111A62FDD9}"/>
    <cellStyle name="Accent 1 18 4 2 3 2 2 2 2" xfId="7877" xr:uid="{F168C01C-3CA1-4BC4-9FD1-0446F4A98D79}"/>
    <cellStyle name="Accent 1 18 4 2 3 2 2 2 3" xfId="17445" xr:uid="{B94F67B9-769B-4CBE-8DEE-B043E088377E}"/>
    <cellStyle name="Accent 1 18 4 2 3 2 2 3" xfId="7876" xr:uid="{5D9B7CFF-B881-4697-8D28-767B0E644C8E}"/>
    <cellStyle name="Accent 1 18 4 2 3 2 2 4" xfId="17446" xr:uid="{9AA5DB38-6EB1-4BB2-AEAA-6B5201540727}"/>
    <cellStyle name="Accent 1 18 4 2 3 2 3" xfId="3974" xr:uid="{6190DD5F-C479-4F19-8A8C-74821522C946}"/>
    <cellStyle name="Accent 1 18 4 2 3 2 3 2" xfId="7878" xr:uid="{E6A5720F-DE67-42F3-8428-2F694FD6A127}"/>
    <cellStyle name="Accent 1 18 4 2 3 2 3 3" xfId="17444" xr:uid="{BF058D97-701D-4718-A28B-D032430993DE}"/>
    <cellStyle name="Accent 1 18 4 2 3 2 4" xfId="7875" xr:uid="{52107B3B-8F61-4FAA-9433-52B0A942A96F}"/>
    <cellStyle name="Accent 1 18 4 2 3 3" xfId="3973" xr:uid="{BA3E4340-7F90-469B-A00A-8E6DAC02946E}"/>
    <cellStyle name="Accent 1 18 4 2 3 3 2" xfId="7879" xr:uid="{6BEDC7FE-9DC5-4BB6-9EBE-27C255332672}"/>
    <cellStyle name="Accent 1 18 4 2 3 3 3" xfId="17443" xr:uid="{0569718F-710B-4C3B-B0EA-B121F2AB71CC}"/>
    <cellStyle name="Accent 1 18 4 2 3 4" xfId="7874" xr:uid="{BC9D9886-D407-4BB8-85A8-94A35782FB4D}"/>
    <cellStyle name="Accent 1 18 4 2 4" xfId="3968" xr:uid="{D98A73B6-9D7F-4E5D-9DCB-FD142D91B804}"/>
    <cellStyle name="Accent 1 18 4 2 4 2" xfId="7880" xr:uid="{6818FDED-6D1E-4899-9AF2-CF0A8E10DE97}"/>
    <cellStyle name="Accent 1 18 4 2 4 3" xfId="17442" xr:uid="{7587B20A-0684-48CD-8DDE-F7F21CFF962F}"/>
    <cellStyle name="Accent 1 18 4 3" xfId="931" xr:uid="{F0FFCEBD-EFBF-4D50-B1E3-A6FF0B955785}"/>
    <cellStyle name="Accent 1 18 4 3 2" xfId="1505" xr:uid="{C38D85CD-60F2-4A58-AC53-D1E02938B792}"/>
    <cellStyle name="Accent 1 18 4 3 2 2" xfId="2274" xr:uid="{0539FA29-30E1-4043-8BBD-D01BEA1AC0C7}"/>
    <cellStyle name="Accent 1 18 4 3 2 2 2" xfId="2999" xr:uid="{A11FF9B5-EEBF-4888-96BF-D108A3137BB9}"/>
    <cellStyle name="Accent 1 18 4 3 2 2 2 2" xfId="3979" xr:uid="{C83DE375-2560-4DB8-8B9B-BF3D9744E7A9}"/>
    <cellStyle name="Accent 1 18 4 3 2 2 2 2 2" xfId="7884" xr:uid="{E7284715-E8E0-467B-9E48-EC8DCB5B4514}"/>
    <cellStyle name="Accent 1 18 4 3 2 2 2 2 3" xfId="17440" xr:uid="{AF15C103-7C08-4ABD-B51E-B2A0458FA382}"/>
    <cellStyle name="Accent 1 18 4 3 2 2 2 3" xfId="7883" xr:uid="{15AAEB09-8F4F-45BC-A8DC-8EF74BE89697}"/>
    <cellStyle name="Accent 1 18 4 3 2 2 2 4" xfId="17441" xr:uid="{6BCF445A-B7CA-4F13-B3D3-F247A7568FB3}"/>
    <cellStyle name="Accent 1 18 4 3 2 2 3" xfId="3978" xr:uid="{B84FF2B8-8910-4EF3-A808-AC6F2D43F86A}"/>
    <cellStyle name="Accent 1 18 4 3 2 2 3 2" xfId="7885" xr:uid="{11CE658C-8F67-45BB-90AD-2B84872A8A07}"/>
    <cellStyle name="Accent 1 18 4 3 2 2 3 3" xfId="17439" xr:uid="{6D5C0B29-AA1A-4BAB-BFEC-65AEDABD2481}"/>
    <cellStyle name="Accent 1 18 4 3 2 2 4" xfId="7882" xr:uid="{623C9754-D361-4304-AA47-78724A9B9F8F}"/>
    <cellStyle name="Accent 1 18 4 3 2 3" xfId="3977" xr:uid="{61BADDD1-43C7-4360-857F-64AF5F948862}"/>
    <cellStyle name="Accent 1 18 4 3 2 3 2" xfId="7886" xr:uid="{E2F914B3-E660-46CE-8B22-93C002F3FB93}"/>
    <cellStyle name="Accent 1 18 4 3 2 3 3" xfId="17438" xr:uid="{C50CD0A6-326C-458C-A754-5AFBDEBECA63}"/>
    <cellStyle name="Accent 1 18 4 3 2 4" xfId="7881" xr:uid="{C4E027E7-A933-4C56-AED2-12E0AF7E48BC}"/>
    <cellStyle name="Accent 1 18 4 3 3" xfId="3976" xr:uid="{2E5E811B-5CC2-44FD-948F-81D51360EEB7}"/>
    <cellStyle name="Accent 1 18 4 3 3 2" xfId="7887" xr:uid="{D95F7DE0-A9D5-443F-84BE-3F23EF6ADD34}"/>
    <cellStyle name="Accent 1 18 4 3 3 3" xfId="17437" xr:uid="{7E104CB3-309F-4FD2-9A4B-FB06E36A7656}"/>
    <cellStyle name="Accent 1 18 4 4" xfId="3967" xr:uid="{B535BEE1-CDCC-46D6-BD4E-3F9492AB4CCA}"/>
    <cellStyle name="Accent 1 18 4 4 2" xfId="7888" xr:uid="{9C1AAD54-6660-4902-9F52-732913BA47AB}"/>
    <cellStyle name="Accent 1 18 4 4 3" xfId="17436" xr:uid="{ABDB2948-522F-476F-B379-358132F61245}"/>
    <cellStyle name="Accent 1 18 5" xfId="3910" xr:uid="{0197C018-8A2E-4698-A5A5-F7E4E220AAA3}"/>
    <cellStyle name="Accent 1 18 5 2" xfId="7889" xr:uid="{E004F11F-95ED-4689-B1D9-B598F3514D10}"/>
    <cellStyle name="Accent 1 18 5 3" xfId="17435" xr:uid="{A6F20D7A-8F41-4B12-8782-16B802C65257}"/>
    <cellStyle name="Accent 1 2" xfId="199" xr:uid="{3B03FCB0-A7F4-4253-973E-1518F7275EEB}"/>
    <cellStyle name="Accent 1 2 2" xfId="367" xr:uid="{BC329D47-FEE3-49B6-981E-D8EF1F00844C}"/>
    <cellStyle name="Accent 1 2 2 2" xfId="648" xr:uid="{3AA6D501-75F6-4D29-B5AE-79DC732635E1}"/>
    <cellStyle name="Accent 1 2 2 2 2" xfId="934" xr:uid="{58CE8FF1-FAB1-4F80-9DD8-15700430922A}"/>
    <cellStyle name="Accent 1 2 2 2 2 2" xfId="1507" xr:uid="{9421115E-A7E4-406D-B0ED-ABE82CBB52F7}"/>
    <cellStyle name="Accent 1 2 2 2 2 2 2" xfId="2275" xr:uid="{076EBAA9-FD80-4137-AC95-2CB6A5649066}"/>
    <cellStyle name="Accent 1 2 2 2 2 2 2 2" xfId="3000" xr:uid="{A64CEE03-875E-4DE9-82A9-9D7AD4015FAE}"/>
    <cellStyle name="Accent 1 2 2 2 2 2 2 2 2" xfId="3986" xr:uid="{8F72F74B-A14B-4920-8893-A3D5D79421C3}"/>
    <cellStyle name="Accent 1 2 2 2 2 2 2 2 2 2" xfId="7897" xr:uid="{4FE5DDB9-FC27-4C47-8AD9-C135055A7A91}"/>
    <cellStyle name="Accent 1 2 2 2 2 2 2 2 2 3" xfId="17433" xr:uid="{66A51C12-F7CE-4316-A36A-8BEC46ADBF22}"/>
    <cellStyle name="Accent 1 2 2 2 2 2 2 2 3" xfId="7896" xr:uid="{B078EBA7-85B8-4A67-A496-EECCF22C0882}"/>
    <cellStyle name="Accent 1 2 2 2 2 2 2 2 4" xfId="17434" xr:uid="{C201969E-BAEE-4FB5-A4A3-92A9BC4001E1}"/>
    <cellStyle name="Accent 1 2 2 2 2 2 2 3" xfId="3985" xr:uid="{23FAE330-3D01-4367-85C9-992DEE5F94F1}"/>
    <cellStyle name="Accent 1 2 2 2 2 2 2 3 2" xfId="7898" xr:uid="{C5808BFF-7C4E-4E1E-9242-DE71E539563B}"/>
    <cellStyle name="Accent 1 2 2 2 2 2 2 3 3" xfId="17432" xr:uid="{56A22185-502B-4DD5-B6C4-6F98B0D841A8}"/>
    <cellStyle name="Accent 1 2 2 2 2 2 2 4" xfId="7895" xr:uid="{9D5D5151-7F1B-40B5-8A30-1440007C06FB}"/>
    <cellStyle name="Accent 1 2 2 2 2 2 3" xfId="3984" xr:uid="{88EBE98B-2D5B-4538-A404-20BCB2D53F5F}"/>
    <cellStyle name="Accent 1 2 2 2 2 2 3 2" xfId="7899" xr:uid="{F47A6212-12D2-452A-AB97-4C39F2157973}"/>
    <cellStyle name="Accent 1 2 2 2 2 2 3 3" xfId="17431" xr:uid="{8567E334-E2A3-4F1B-80B5-F3309368F201}"/>
    <cellStyle name="Accent 1 2 2 2 2 2 4" xfId="7894" xr:uid="{871FDD1C-B688-43B0-A59E-90F2CAC9444C}"/>
    <cellStyle name="Accent 1 2 2 2 2 3" xfId="3983" xr:uid="{334B6CCD-5213-405B-99A9-79883BCCE43F}"/>
    <cellStyle name="Accent 1 2 2 2 2 3 2" xfId="7900" xr:uid="{09473E5D-0F40-4231-923D-FF8B9E1EFD04}"/>
    <cellStyle name="Accent 1 2 2 2 2 3 3" xfId="17430" xr:uid="{827A9158-33B3-4EFF-B88B-4D4144EE3802}"/>
    <cellStyle name="Accent 1 2 2 2 3" xfId="1506" xr:uid="{2D25BD3D-9A64-486C-BA4A-8594B6DDCD29}"/>
    <cellStyle name="Accent 1 2 2 2 3 2" xfId="2276" xr:uid="{4C60266D-BE1E-431E-BFFF-A8AF2A9FE44D}"/>
    <cellStyle name="Accent 1 2 2 2 3 2 2" xfId="3001" xr:uid="{CF05C2AB-5699-44C6-A5B2-1F22E159B702}"/>
    <cellStyle name="Accent 1 2 2 2 3 2 2 2" xfId="3989" xr:uid="{120D9952-A410-4F04-A12A-9319201773F5}"/>
    <cellStyle name="Accent 1 2 2 2 3 2 2 2 2" xfId="7904" xr:uid="{AA5391DC-DE27-4B7F-A4F1-8CF8F9EE07D9}"/>
    <cellStyle name="Accent 1 2 2 2 3 2 2 2 3" xfId="17428" xr:uid="{5488E8B0-9B27-4054-A317-98620B4F3991}"/>
    <cellStyle name="Accent 1 2 2 2 3 2 2 3" xfId="7903" xr:uid="{96F408B0-066C-4419-962F-32A4625F07C8}"/>
    <cellStyle name="Accent 1 2 2 2 3 2 2 4" xfId="17429" xr:uid="{5456D458-3B09-4E70-B5B0-7A8A2B93BF6D}"/>
    <cellStyle name="Accent 1 2 2 2 3 2 3" xfId="3988" xr:uid="{813FF329-BC00-417E-9E2F-0D3961AFE3F7}"/>
    <cellStyle name="Accent 1 2 2 2 3 2 3 2" xfId="7905" xr:uid="{15BB2CC5-DCA6-465A-8536-6BFA712B2414}"/>
    <cellStyle name="Accent 1 2 2 2 3 2 3 3" xfId="17427" xr:uid="{2CEC7272-8FAE-4B5B-A984-5F39EEFC68ED}"/>
    <cellStyle name="Accent 1 2 2 2 3 2 4" xfId="7902" xr:uid="{C3A399D7-715D-461A-9606-5F335B155381}"/>
    <cellStyle name="Accent 1 2 2 2 3 3" xfId="3987" xr:uid="{EA3FB4D2-A33D-4E89-AD6F-AB43E09A2F34}"/>
    <cellStyle name="Accent 1 2 2 2 3 3 2" xfId="7906" xr:uid="{48C26C2E-9F86-4677-8746-5ECB35FEA203}"/>
    <cellStyle name="Accent 1 2 2 2 3 3 3" xfId="17426" xr:uid="{2437F90D-4EA2-4175-8E13-AD6909B208FE}"/>
    <cellStyle name="Accent 1 2 2 2 3 4" xfId="7901" xr:uid="{74108E87-9703-4B05-AF01-4835B117BE19}"/>
    <cellStyle name="Accent 1 2 2 2 4" xfId="3982" xr:uid="{8BC09C29-5A2D-4106-8372-D91E1451FD89}"/>
    <cellStyle name="Accent 1 2 2 2 4 2" xfId="7907" xr:uid="{19E4B998-21D3-40FB-9F6A-27B7CF3AEF95}"/>
    <cellStyle name="Accent 1 2 2 2 4 3" xfId="17425" xr:uid="{B520355C-77B9-4927-B8BD-C62E18DFF6CF}"/>
    <cellStyle name="Accent 1 2 2 3" xfId="933" xr:uid="{F3BCDF2F-81AF-4155-8086-7FABE5518FC6}"/>
    <cellStyle name="Accent 1 2 2 3 2" xfId="1508" xr:uid="{D402E104-147E-4F29-96DC-6DCA31B77BB5}"/>
    <cellStyle name="Accent 1 2 2 3 2 2" xfId="2277" xr:uid="{6A02BAD1-EF30-4570-B32C-C6B535D990FD}"/>
    <cellStyle name="Accent 1 2 2 3 2 2 2" xfId="3002" xr:uid="{748A9F05-E677-454C-9190-4F447D0BEF16}"/>
    <cellStyle name="Accent 1 2 2 3 2 2 2 2" xfId="3993" xr:uid="{30E0E5F6-A962-4F32-8EFB-86DD1D7A7DEB}"/>
    <cellStyle name="Accent 1 2 2 3 2 2 2 2 2" xfId="7912" xr:uid="{F8325CFB-6478-4E37-9240-0DFDA0B2D633}"/>
    <cellStyle name="Accent 1 2 2 3 2 2 2 2 3" xfId="17423" xr:uid="{A825C0E8-3316-44BD-A3A2-7092B26EA61C}"/>
    <cellStyle name="Accent 1 2 2 3 2 2 2 3" xfId="7911" xr:uid="{78C6F7D2-C5C3-4E90-BE28-90957782CFFA}"/>
    <cellStyle name="Accent 1 2 2 3 2 2 2 4" xfId="17424" xr:uid="{695B893D-4DB3-41E5-B3C1-AB2B95ABFF2A}"/>
    <cellStyle name="Accent 1 2 2 3 2 2 3" xfId="3992" xr:uid="{D279A368-1647-4632-AA8E-E93A91AE503A}"/>
    <cellStyle name="Accent 1 2 2 3 2 2 3 2" xfId="7913" xr:uid="{BADEA437-E5BE-4875-92C1-27A9A5B22A15}"/>
    <cellStyle name="Accent 1 2 2 3 2 2 3 3" xfId="17422" xr:uid="{5FC9C169-233B-401D-84F1-B221E4B923F6}"/>
    <cellStyle name="Accent 1 2 2 3 2 2 4" xfId="7910" xr:uid="{54D90F33-0899-46C8-B724-94D81095E3C2}"/>
    <cellStyle name="Accent 1 2 2 3 2 3" xfId="3991" xr:uid="{B320351C-A7C9-4E67-A4CE-6646A7E13994}"/>
    <cellStyle name="Accent 1 2 2 3 2 3 2" xfId="7914" xr:uid="{DE84876E-36EF-406C-A273-17C5C41DBE02}"/>
    <cellStyle name="Accent 1 2 2 3 2 3 3" xfId="17421" xr:uid="{E6A42613-6218-4CCF-88F5-F456F7717649}"/>
    <cellStyle name="Accent 1 2 2 3 2 4" xfId="7909" xr:uid="{EB65CCC0-298C-4EA9-AD52-273E894D8C36}"/>
    <cellStyle name="Accent 1 2 2 3 3" xfId="3990" xr:uid="{8EEC8B63-88EF-4DEA-87F7-7069CE73AEA5}"/>
    <cellStyle name="Accent 1 2 2 3 3 2" xfId="7915" xr:uid="{85BC2355-3946-4A33-988D-1A86B1260566}"/>
    <cellStyle name="Accent 1 2 2 3 3 3" xfId="17420" xr:uid="{9FEF2E76-1621-456E-BB2D-24DC7AD5EC23}"/>
    <cellStyle name="Accent 1 2 2 4" xfId="3981" xr:uid="{520DD433-14B6-4505-A066-8B6673A5E296}"/>
    <cellStyle name="Accent 1 2 2 4 2" xfId="7916" xr:uid="{A2A535FA-0367-4199-AA55-2B690479E268}"/>
    <cellStyle name="Accent 1 2 2 4 3" xfId="17419" xr:uid="{AD3AAD7B-E9AE-4915-85FF-9FFF400BFCA4}"/>
    <cellStyle name="Accent 1 2 3" xfId="3980" xr:uid="{37B65434-988E-40EF-834A-16EBF9E289AE}"/>
    <cellStyle name="Accent 1 2 3 2" xfId="7917" xr:uid="{1B75816B-8F0E-44B5-ACF6-B23DCB79F679}"/>
    <cellStyle name="Accent 1 2 3 3" xfId="17418" xr:uid="{B6CE2115-855B-4678-A324-B5D7E4B05E28}"/>
    <cellStyle name="Accent 1 3" xfId="356" xr:uid="{67230E82-DB8A-40D5-8028-5089013C0AFD}"/>
    <cellStyle name="Accent 1 3 2" xfId="649" xr:uid="{4D1649CF-CC36-48C5-9866-3CEA82572FB2}"/>
    <cellStyle name="Accent 1 3 2 2" xfId="936" xr:uid="{B7624F92-1244-4879-934D-3EABE478FF34}"/>
    <cellStyle name="Accent 1 3 2 2 2" xfId="1510" xr:uid="{20543003-1B4E-4B3A-9CDB-4953B8A6855C}"/>
    <cellStyle name="Accent 1 3 2 2 2 2" xfId="2278" xr:uid="{AB3AB44F-5963-4B77-9593-17D1BEF80046}"/>
    <cellStyle name="Accent 1 3 2 2 2 2 2" xfId="3003" xr:uid="{FDDD364B-613C-47E4-9110-1E1CEA265FB1}"/>
    <cellStyle name="Accent 1 3 2 2 2 2 2 2" xfId="3999" xr:uid="{FC7D4CA2-096D-4F34-A5CB-D6DCE3BC0680}"/>
    <cellStyle name="Accent 1 3 2 2 2 2 2 2 2" xfId="7922" xr:uid="{361BD7FD-4CBC-4CA9-BA53-66F1C2AD201A}"/>
    <cellStyle name="Accent 1 3 2 2 2 2 2 2 3" xfId="17416" xr:uid="{EA3A6468-AA08-4FE5-B6D8-000A783FC32D}"/>
    <cellStyle name="Accent 1 3 2 2 2 2 2 3" xfId="7921" xr:uid="{CD02CD9C-EE3F-44E6-96E8-7815980D39F0}"/>
    <cellStyle name="Accent 1 3 2 2 2 2 2 4" xfId="17417" xr:uid="{5051D8E4-F28C-499E-A5F8-1AD138A0A774}"/>
    <cellStyle name="Accent 1 3 2 2 2 2 3" xfId="3998" xr:uid="{332F0A20-6446-4AF8-AD91-828300399D01}"/>
    <cellStyle name="Accent 1 3 2 2 2 2 3 2" xfId="7923" xr:uid="{31EBD55D-4073-4676-AEDA-C513AD6B60CC}"/>
    <cellStyle name="Accent 1 3 2 2 2 2 3 3" xfId="17415" xr:uid="{2465C550-53A8-4648-8A30-82C29E155A0E}"/>
    <cellStyle name="Accent 1 3 2 2 2 2 4" xfId="7920" xr:uid="{2FCF1B11-464B-49EC-9173-319457C42E05}"/>
    <cellStyle name="Accent 1 3 2 2 2 3" xfId="3997" xr:uid="{EC13A71F-EF95-4095-9A82-E4056E882FF7}"/>
    <cellStyle name="Accent 1 3 2 2 2 3 2" xfId="7924" xr:uid="{77B87C00-0B9E-4BBA-AB5B-004191696E55}"/>
    <cellStyle name="Accent 1 3 2 2 2 3 3" xfId="17414" xr:uid="{B887604B-66CD-4BED-B4C5-60A84F4763B8}"/>
    <cellStyle name="Accent 1 3 2 2 2 4" xfId="7919" xr:uid="{5F8F66B9-BCC2-4B0D-8941-8FFAA3C7B0A6}"/>
    <cellStyle name="Accent 1 3 2 2 3" xfId="3996" xr:uid="{9420C8A0-ADB9-4484-A4C7-E3EFF1F0E3C5}"/>
    <cellStyle name="Accent 1 3 2 2 3 2" xfId="7925" xr:uid="{A763743C-0067-4D0F-8712-05A92186685A}"/>
    <cellStyle name="Accent 1 3 2 2 3 3" xfId="17413" xr:uid="{F248B4B4-5937-4974-97CE-1E409FF78787}"/>
    <cellStyle name="Accent 1 3 2 3" xfId="1509" xr:uid="{C3BD7E81-99F1-4E3E-B7CF-33B082A0EF9A}"/>
    <cellStyle name="Accent 1 3 2 3 2" xfId="2279" xr:uid="{C7BE09FF-EBBC-4278-8ED0-685CB1AE28A8}"/>
    <cellStyle name="Accent 1 3 2 3 2 2" xfId="3004" xr:uid="{37D3FE10-6C83-413C-8403-06729734EE3E}"/>
    <cellStyle name="Accent 1 3 2 3 2 2 2" xfId="4002" xr:uid="{4BEEE093-9579-41DA-8F15-1431FA1EF020}"/>
    <cellStyle name="Accent 1 3 2 3 2 2 2 2" xfId="7929" xr:uid="{21C9D6C0-4AF5-4848-81CA-C783AE637213}"/>
    <cellStyle name="Accent 1 3 2 3 2 2 2 3" xfId="17411" xr:uid="{12E2C0D7-91BD-4F68-99A8-2485F4262DE2}"/>
    <cellStyle name="Accent 1 3 2 3 2 2 3" xfId="7928" xr:uid="{9142F5A2-12AE-43D8-9900-44BDF385E761}"/>
    <cellStyle name="Accent 1 3 2 3 2 2 4" xfId="17412" xr:uid="{BD821BF8-D42D-4459-8784-81261A3926BC}"/>
    <cellStyle name="Accent 1 3 2 3 2 3" xfId="4001" xr:uid="{60284C53-CF36-48AE-BD9A-3BA06623895B}"/>
    <cellStyle name="Accent 1 3 2 3 2 3 2" xfId="7930" xr:uid="{7A5EBF35-5969-456F-B1B0-24F32F9F328F}"/>
    <cellStyle name="Accent 1 3 2 3 2 3 3" xfId="17410" xr:uid="{837BC959-7C4D-4592-AE8C-34A17B59D61F}"/>
    <cellStyle name="Accent 1 3 2 3 2 4" xfId="7927" xr:uid="{8F20B193-31C3-4713-9575-25C76150A197}"/>
    <cellStyle name="Accent 1 3 2 3 3" xfId="4000" xr:uid="{5065A91B-5F35-4D53-B10D-5D124DE50666}"/>
    <cellStyle name="Accent 1 3 2 3 3 2" xfId="7931" xr:uid="{5A5F412C-3A93-43C0-9C7F-13F4C79640C6}"/>
    <cellStyle name="Accent 1 3 2 3 3 3" xfId="17409" xr:uid="{14391351-4467-4DDC-B81E-A520F1622789}"/>
    <cellStyle name="Accent 1 3 2 3 4" xfId="7926" xr:uid="{69B3AA57-05BF-4658-BC55-3C39E766D764}"/>
    <cellStyle name="Accent 1 3 2 4" xfId="3995" xr:uid="{983F4658-2751-46A4-93F9-ABF5F5BE4BEF}"/>
    <cellStyle name="Accent 1 3 2 4 2" xfId="7932" xr:uid="{50B098C5-CE70-4D5A-AC53-A30DF9B76BE1}"/>
    <cellStyle name="Accent 1 3 2 4 3" xfId="17408" xr:uid="{186D4135-3CC9-425E-A9E3-6C9E1EE070CD}"/>
    <cellStyle name="Accent 1 3 3" xfId="935" xr:uid="{AE9EC488-56E8-49CB-B266-81F18342E30D}"/>
    <cellStyle name="Accent 1 3 3 2" xfId="1511" xr:uid="{49AD7DAE-D93E-4CB2-84F0-AC76DA261752}"/>
    <cellStyle name="Accent 1 3 3 2 2" xfId="2280" xr:uid="{E40104D7-14C7-4559-B737-F0FECC8B03DC}"/>
    <cellStyle name="Accent 1 3 3 2 2 2" xfId="3005" xr:uid="{9DF1EC6F-F521-46AD-ACE2-FE9D2B38D4C6}"/>
    <cellStyle name="Accent 1 3 3 2 2 2 2" xfId="4006" xr:uid="{ED13E837-51AE-4529-9BFD-9434807663C4}"/>
    <cellStyle name="Accent 1 3 3 2 2 2 2 2" xfId="7937" xr:uid="{0438E084-FBDB-4EA0-AA82-CF284E16A913}"/>
    <cellStyle name="Accent 1 3 3 2 2 2 2 3" xfId="17406" xr:uid="{A8EB423B-294D-4387-A859-4E415CA7D0FB}"/>
    <cellStyle name="Accent 1 3 3 2 2 2 3" xfId="7936" xr:uid="{188BEE79-46A2-4D3C-B835-D2813ACAEB9D}"/>
    <cellStyle name="Accent 1 3 3 2 2 2 4" xfId="17407" xr:uid="{D8806D98-344E-4F0D-96B4-5416C161A576}"/>
    <cellStyle name="Accent 1 3 3 2 2 3" xfId="4005" xr:uid="{1CA5504D-4C82-446C-938E-CA7D8F92084B}"/>
    <cellStyle name="Accent 1 3 3 2 2 3 2" xfId="7938" xr:uid="{0A8791F5-CC4F-4342-AF68-2B22DABE7C05}"/>
    <cellStyle name="Accent 1 3 3 2 2 3 3" xfId="17405" xr:uid="{468E1C07-3BCA-419B-A415-4957B27908F0}"/>
    <cellStyle name="Accent 1 3 3 2 2 4" xfId="7935" xr:uid="{ECE0BF37-9328-4B62-AF25-4AB1C7185BD8}"/>
    <cellStyle name="Accent 1 3 3 2 3" xfId="4004" xr:uid="{59C7B0D3-DB69-40E2-B8CF-8380B7DAD610}"/>
    <cellStyle name="Accent 1 3 3 2 3 2" xfId="7939" xr:uid="{AD9C8B21-D4FA-4730-8F8B-7B11F1D17862}"/>
    <cellStyle name="Accent 1 3 3 2 3 3" xfId="17404" xr:uid="{58565818-03B6-4D1F-AD52-832625EA2600}"/>
    <cellStyle name="Accent 1 3 3 2 4" xfId="7934" xr:uid="{4983EA3E-E6E7-4E38-AF88-1EF39A5664EA}"/>
    <cellStyle name="Accent 1 3 3 3" xfId="4003" xr:uid="{EBFC4162-FE70-45CD-87A4-1F55BFC7EBA5}"/>
    <cellStyle name="Accent 1 3 3 3 2" xfId="7940" xr:uid="{8D0081A8-5CE7-4BD6-AD20-8ABD4E8577F5}"/>
    <cellStyle name="Accent 1 3 3 3 3" xfId="17403" xr:uid="{3A37AE8E-888A-4A5A-AB4F-C08EF5ED0E62}"/>
    <cellStyle name="Accent 1 3 4" xfId="3994" xr:uid="{E2BF6217-DD17-4C58-8BFF-4DCFA18252B1}"/>
    <cellStyle name="Accent 1 3 4 2" xfId="7941" xr:uid="{5FB2188A-D0DA-49F2-B8D6-8176D7BD8D85}"/>
    <cellStyle name="Accent 1 3 4 3" xfId="17402" xr:uid="{3C5EF0EF-84AF-4FDA-AC1C-22B0B741AD51}"/>
    <cellStyle name="Accent 1 7" xfId="4007" xr:uid="{4B20460B-0BDF-48DC-813A-CB44F81B8A22}"/>
    <cellStyle name="Accent 1 7 2" xfId="7942" xr:uid="{E08BFA62-8A97-4E59-A1E1-7A71078ACAE1}"/>
    <cellStyle name="Accent 1 7 3" xfId="17401" xr:uid="{54C3E82A-AB3F-40B6-905B-0E6BC503B770}"/>
    <cellStyle name="Accent 16" xfId="3" xr:uid="{C1FF8796-BA60-4B8F-A565-73307C297061}"/>
    <cellStyle name="Accent 16 2" xfId="63" xr:uid="{B4516931-29F2-426E-9DFA-07D841E54750}"/>
    <cellStyle name="Accent 16 2 2" xfId="204" xr:uid="{116F2E9D-EB26-4656-B9DE-857510519F9C}"/>
    <cellStyle name="Accent 16 2 2 2" xfId="370" xr:uid="{2E99F24C-8768-466D-8E24-B30A37AA0139}"/>
    <cellStyle name="Accent 16 2 2 2 2" xfId="650" xr:uid="{86BDF289-241A-4A60-ABC1-F88F031CAA46}"/>
    <cellStyle name="Accent 16 2 2 2 2 2" xfId="938" xr:uid="{0C7DBAF1-1773-4332-BD45-E9A1BD565B8A}"/>
    <cellStyle name="Accent 16 2 2 2 2 2 2" xfId="1513" xr:uid="{DE64C272-1607-4FFC-AE6F-D10F8D6E5849}"/>
    <cellStyle name="Accent 16 2 2 2 2 2 2 2" xfId="2281" xr:uid="{3A2B848A-1740-4AA0-AB3E-EFA9E0DFD8E8}"/>
    <cellStyle name="Accent 16 2 2 2 2 2 2 2 2" xfId="3006" xr:uid="{FAC5C053-8F2E-4879-9DD6-555ACE6E9564}"/>
    <cellStyle name="Accent 16 2 2 2 2 2 2 2 2 2" xfId="4016" xr:uid="{E5DCDFBF-D0F3-43DD-9EE7-11FFB8AD08CA}"/>
    <cellStyle name="Accent 16 2 2 2 2 2 2 2 2 2 2" xfId="7949" xr:uid="{348C6304-A885-451B-BC49-8BB76FC305A0}"/>
    <cellStyle name="Accent 16 2 2 2 2 2 2 2 2 2 3" xfId="17399" xr:uid="{11EE0331-5C6B-437E-90E4-BC9CA537478E}"/>
    <cellStyle name="Accent 16 2 2 2 2 2 2 2 2 3" xfId="7948" xr:uid="{9268C559-A693-4699-B091-491C844D0604}"/>
    <cellStyle name="Accent 16 2 2 2 2 2 2 2 2 4" xfId="17400" xr:uid="{69FAE628-3742-4638-8632-AE7C8CBA98CE}"/>
    <cellStyle name="Accent 16 2 2 2 2 2 2 2 3" xfId="4015" xr:uid="{04381925-22C5-4060-BC29-08419BA3E0F8}"/>
    <cellStyle name="Accent 16 2 2 2 2 2 2 2 3 2" xfId="7950" xr:uid="{DBE5E32B-9E85-48B3-92CA-ABFC8698F9C1}"/>
    <cellStyle name="Accent 16 2 2 2 2 2 2 2 3 3" xfId="17398" xr:uid="{B66962DA-B576-4F84-A9E5-EC4AC47317F6}"/>
    <cellStyle name="Accent 16 2 2 2 2 2 2 2 4" xfId="7947" xr:uid="{34E682A0-BE5F-4227-A2B0-C0A9BF5D006A}"/>
    <cellStyle name="Accent 16 2 2 2 2 2 2 3" xfId="4014" xr:uid="{85575AD8-229D-4468-9316-827BC936A28C}"/>
    <cellStyle name="Accent 16 2 2 2 2 2 2 3 2" xfId="7951" xr:uid="{F7FADDC3-5808-406F-86A3-565A2123C905}"/>
    <cellStyle name="Accent 16 2 2 2 2 2 2 3 3" xfId="17397" xr:uid="{C35E5388-A69B-48C0-B847-DAFE02519891}"/>
    <cellStyle name="Accent 16 2 2 2 2 2 2 4" xfId="7946" xr:uid="{9FD254BE-9BDA-46A9-9C24-53F05E86E244}"/>
    <cellStyle name="Accent 16 2 2 2 2 2 3" xfId="4013" xr:uid="{0957B8F8-7AF3-4975-B41A-92FFF937DFEB}"/>
    <cellStyle name="Accent 16 2 2 2 2 2 3 2" xfId="7952" xr:uid="{788584DC-D3A9-4F8A-989E-6A01F7D746CC}"/>
    <cellStyle name="Accent 16 2 2 2 2 2 3 3" xfId="17396" xr:uid="{DFAB664B-579B-4292-A6BD-9A8CB97E541C}"/>
    <cellStyle name="Accent 16 2 2 2 2 3" xfId="1512" xr:uid="{51153EE6-1D47-42A3-A5E8-0AF9C70486D0}"/>
    <cellStyle name="Accent 16 2 2 2 2 3 2" xfId="2282" xr:uid="{6B918A96-BCCF-493B-8F6A-9BBB01BC4DFD}"/>
    <cellStyle name="Accent 16 2 2 2 2 3 2 2" xfId="3007" xr:uid="{AC477D66-BF57-4BEC-9A96-D7CCC19B473A}"/>
    <cellStyle name="Accent 16 2 2 2 2 3 2 2 2" xfId="4019" xr:uid="{CE44BED5-4293-4E79-9CC5-BC51E5AA278B}"/>
    <cellStyle name="Accent 16 2 2 2 2 3 2 2 2 2" xfId="7956" xr:uid="{EF67AC33-C7ED-460D-819E-E66B31F8F1DC}"/>
    <cellStyle name="Accent 16 2 2 2 2 3 2 2 2 3" xfId="17394" xr:uid="{A17D972C-6EC1-4099-A975-4FB87A16B9A8}"/>
    <cellStyle name="Accent 16 2 2 2 2 3 2 2 3" xfId="7955" xr:uid="{07E81247-3B6B-4E90-9978-DAE6E2953D10}"/>
    <cellStyle name="Accent 16 2 2 2 2 3 2 2 4" xfId="17395" xr:uid="{83872C2F-78FC-4B36-A912-0F1C865B3621}"/>
    <cellStyle name="Accent 16 2 2 2 2 3 2 3" xfId="4018" xr:uid="{D5278FF8-ACD6-48CE-B372-D498FF13C388}"/>
    <cellStyle name="Accent 16 2 2 2 2 3 2 3 2" xfId="7957" xr:uid="{838A6EC0-7159-4EAD-BB1F-338C57DF9520}"/>
    <cellStyle name="Accent 16 2 2 2 2 3 2 3 3" xfId="17393" xr:uid="{7B30B013-D120-4CE1-BA63-B719BAF0D13C}"/>
    <cellStyle name="Accent 16 2 2 2 2 3 2 4" xfId="7954" xr:uid="{55374536-4526-4D06-87A5-23444C527E36}"/>
    <cellStyle name="Accent 16 2 2 2 2 3 3" xfId="4017" xr:uid="{969C529F-70C8-4CFA-88A3-EC8A8054A3BC}"/>
    <cellStyle name="Accent 16 2 2 2 2 3 3 2" xfId="7958" xr:uid="{F086F9DC-D2DA-446D-B782-740BA6534B7C}"/>
    <cellStyle name="Accent 16 2 2 2 2 3 3 3" xfId="17392" xr:uid="{DBCB0016-EC85-4DDE-A21B-AD8EB717497D}"/>
    <cellStyle name="Accent 16 2 2 2 2 3 4" xfId="7953" xr:uid="{9B5A82B1-EFD7-4BDE-82A3-7DA40EA386C5}"/>
    <cellStyle name="Accent 16 2 2 2 2 4" xfId="4012" xr:uid="{6035F014-1582-4C4C-AE1C-0692CB35DE7B}"/>
    <cellStyle name="Accent 16 2 2 2 2 4 2" xfId="7959" xr:uid="{5F059DEF-B1B3-41D8-9613-B2524A727F28}"/>
    <cellStyle name="Accent 16 2 2 2 2 4 3" xfId="17391" xr:uid="{FB179A6F-B663-497D-A370-254218F1FF21}"/>
    <cellStyle name="Accent 16 2 2 2 3" xfId="937" xr:uid="{AFA6E1E6-1254-4969-8DF7-B9DACD2AAA99}"/>
    <cellStyle name="Accent 16 2 2 2 3 2" xfId="1514" xr:uid="{E5B7643C-546B-4C0B-9ED7-E35BA8BA18A5}"/>
    <cellStyle name="Accent 16 2 2 2 3 2 2" xfId="2283" xr:uid="{4D6AAA3E-6943-45F9-8710-F7E753E21362}"/>
    <cellStyle name="Accent 16 2 2 2 3 2 2 2" xfId="3008" xr:uid="{5B3D1938-3D94-4B57-AFFB-95AC7B61282F}"/>
    <cellStyle name="Accent 16 2 2 2 3 2 2 2 2" xfId="4023" xr:uid="{80E4FF6B-33F3-4E87-9457-2C7D10D87AE6}"/>
    <cellStyle name="Accent 16 2 2 2 3 2 2 2 2 2" xfId="7964" xr:uid="{0CDB3449-8D31-47D3-99D1-62FC9F6574F9}"/>
    <cellStyle name="Accent 16 2 2 2 3 2 2 2 2 3" xfId="17389" xr:uid="{636DDDCE-0AC4-498B-BE2B-DB5E1532C292}"/>
    <cellStyle name="Accent 16 2 2 2 3 2 2 2 3" xfId="7963" xr:uid="{9502F288-0CEC-48FC-8AE3-881466E1FEBD}"/>
    <cellStyle name="Accent 16 2 2 2 3 2 2 2 4" xfId="17390" xr:uid="{F90880CF-3EE2-40D0-9DD7-CBF50019493F}"/>
    <cellStyle name="Accent 16 2 2 2 3 2 2 3" xfId="4022" xr:uid="{3C95D695-A0E8-46F4-89FF-227CEE2F2446}"/>
    <cellStyle name="Accent 16 2 2 2 3 2 2 3 2" xfId="7965" xr:uid="{0081B3FC-D384-45FD-882C-BCBF1CB48421}"/>
    <cellStyle name="Accent 16 2 2 2 3 2 2 3 3" xfId="17388" xr:uid="{985C8766-77C9-4016-A7BA-9EA534B310D5}"/>
    <cellStyle name="Accent 16 2 2 2 3 2 2 4" xfId="7962" xr:uid="{D8551C5C-B1A5-405A-995D-1FBDF06C4638}"/>
    <cellStyle name="Accent 16 2 2 2 3 2 3" xfId="4021" xr:uid="{78729E28-BE2C-49EF-B651-091CCB484A8C}"/>
    <cellStyle name="Accent 16 2 2 2 3 2 3 2" xfId="7966" xr:uid="{29BCF0FA-95E4-49B0-BA4C-694B1AC744FE}"/>
    <cellStyle name="Accent 16 2 2 2 3 2 3 3" xfId="17387" xr:uid="{27C9D0C2-0C85-4992-AD2F-A588A44FC002}"/>
    <cellStyle name="Accent 16 2 2 2 3 2 4" xfId="7961" xr:uid="{F419906C-C7AF-417B-8E5E-546B021CDB2E}"/>
    <cellStyle name="Accent 16 2 2 2 3 3" xfId="4020" xr:uid="{E83C6E08-26F6-44F6-BEFC-F77F60527B1B}"/>
    <cellStyle name="Accent 16 2 2 2 3 3 2" xfId="7967" xr:uid="{B9E60726-4B29-4268-A441-F1F49AF84F04}"/>
    <cellStyle name="Accent 16 2 2 2 3 3 3" xfId="17386" xr:uid="{3222F33F-18D5-4E19-ACA2-E3C7BAD4442B}"/>
    <cellStyle name="Accent 16 2 2 2 4" xfId="4011" xr:uid="{73E1ADA2-EF12-4496-A076-6EC6344DAA3A}"/>
    <cellStyle name="Accent 16 2 2 2 4 2" xfId="7968" xr:uid="{BD20FF53-BF82-4AB0-AA0B-A7CF86A27C06}"/>
    <cellStyle name="Accent 16 2 2 2 4 3" xfId="17385" xr:uid="{9E4AAABA-2688-4245-A359-46C23C800A4D}"/>
    <cellStyle name="Accent 16 2 2 3" xfId="4010" xr:uid="{472C3D50-FB50-48CA-B01D-1F13A8914ED7}"/>
    <cellStyle name="Accent 16 2 2 3 2" xfId="7969" xr:uid="{DDC15D01-08D6-4C7D-BEDF-ABB3AB1050B9}"/>
    <cellStyle name="Accent 16 2 2 3 3" xfId="17384" xr:uid="{E97BA883-A15E-4EEC-AA16-B82877F4907D}"/>
    <cellStyle name="Accent 16 2 3" xfId="369" xr:uid="{1BD4106A-1C8D-4231-BDEA-F90B9E59ACA1}"/>
    <cellStyle name="Accent 16 2 3 2" xfId="651" xr:uid="{7BC8CE25-DF52-4CE6-A458-50C83E537B63}"/>
    <cellStyle name="Accent 16 2 3 2 2" xfId="940" xr:uid="{EB19D335-A2BB-44D9-A3E6-749633BB10FD}"/>
    <cellStyle name="Accent 16 2 3 2 2 2" xfId="1516" xr:uid="{74527B13-1527-4A84-8A5E-2DB3FFB382C4}"/>
    <cellStyle name="Accent 16 2 3 2 2 2 2" xfId="2284" xr:uid="{6A246977-BB0F-4879-BA7C-2D4289D2DC21}"/>
    <cellStyle name="Accent 16 2 3 2 2 2 2 2" xfId="3009" xr:uid="{EC8B514F-93A6-49AC-BD51-56D6C58C17D1}"/>
    <cellStyle name="Accent 16 2 3 2 2 2 2 2 2" xfId="4029" xr:uid="{B28EA85C-96BA-4BB4-A7C4-DC9AA9DD9244}"/>
    <cellStyle name="Accent 16 2 3 2 2 2 2 2 2 2" xfId="7976" xr:uid="{20E8F616-A0AA-4EE3-A4E7-8B0DF2F41BD9}"/>
    <cellStyle name="Accent 16 2 3 2 2 2 2 2 2 3" xfId="17382" xr:uid="{3C1F4A01-071F-47CA-ABAB-B94EDFEEE136}"/>
    <cellStyle name="Accent 16 2 3 2 2 2 2 2 3" xfId="7975" xr:uid="{2F6DBCB9-10ED-4381-AE20-854090B4F8C3}"/>
    <cellStyle name="Accent 16 2 3 2 2 2 2 2 4" xfId="17383" xr:uid="{60B2413E-C719-4419-9C55-1A9295A0FD16}"/>
    <cellStyle name="Accent 16 2 3 2 2 2 2 3" xfId="4028" xr:uid="{A4A68400-A38C-4709-97BD-EB76A270F21D}"/>
    <cellStyle name="Accent 16 2 3 2 2 2 2 3 2" xfId="7977" xr:uid="{E6CF2687-529B-451F-800F-85E1E0A41E7B}"/>
    <cellStyle name="Accent 16 2 3 2 2 2 2 3 3" xfId="17381" xr:uid="{69D9004D-F09F-4AA6-92DD-9A9C883F1337}"/>
    <cellStyle name="Accent 16 2 3 2 2 2 2 4" xfId="7974" xr:uid="{E2F77574-3232-45B9-98BF-FA8AD5C59390}"/>
    <cellStyle name="Accent 16 2 3 2 2 2 3" xfId="4027" xr:uid="{D397D7A5-2F52-486D-8B64-95A06588860B}"/>
    <cellStyle name="Accent 16 2 3 2 2 2 3 2" xfId="7978" xr:uid="{FF52564B-565B-41D0-B405-D631512CB63A}"/>
    <cellStyle name="Accent 16 2 3 2 2 2 3 3" xfId="17380" xr:uid="{9BDD2856-A5EA-4A1B-A47A-51940DA3F829}"/>
    <cellStyle name="Accent 16 2 3 2 2 2 4" xfId="7973" xr:uid="{339596EE-907B-4D40-8DD0-C4F5E44509A7}"/>
    <cellStyle name="Accent 16 2 3 2 2 3" xfId="4026" xr:uid="{31553012-C1BC-48A1-8D80-59FFE30E3989}"/>
    <cellStyle name="Accent 16 2 3 2 2 3 2" xfId="7979" xr:uid="{23AACC04-3FD4-4ECC-B58C-E113B16A09B6}"/>
    <cellStyle name="Accent 16 2 3 2 2 3 3" xfId="17379" xr:uid="{70428742-F783-456B-BB7D-A7E34CA40DD2}"/>
    <cellStyle name="Accent 16 2 3 2 3" xfId="1515" xr:uid="{02496B08-1E7B-4837-9319-7D79824DE626}"/>
    <cellStyle name="Accent 16 2 3 2 3 2" xfId="2285" xr:uid="{960A0A49-62E7-4DBC-8161-B7393615AAA5}"/>
    <cellStyle name="Accent 16 2 3 2 3 2 2" xfId="3010" xr:uid="{719EDD8D-DAA9-489E-9DB7-B0947F6641CF}"/>
    <cellStyle name="Accent 16 2 3 2 3 2 2 2" xfId="4032" xr:uid="{C95398E8-81AD-42C6-9F93-E9D7B96BAB94}"/>
    <cellStyle name="Accent 16 2 3 2 3 2 2 2 2" xfId="7983" xr:uid="{627EE76F-1E1F-40CE-A8F2-C40D3384E327}"/>
    <cellStyle name="Accent 16 2 3 2 3 2 2 2 3" xfId="17377" xr:uid="{8B307A49-58AF-4238-BCDA-90C863AE3FD3}"/>
    <cellStyle name="Accent 16 2 3 2 3 2 2 3" xfId="7982" xr:uid="{9DA60F52-DFA8-4329-97E7-A3BBB9B8E451}"/>
    <cellStyle name="Accent 16 2 3 2 3 2 2 4" xfId="17378" xr:uid="{F8DB998F-654E-4D6B-9533-6436625A76C3}"/>
    <cellStyle name="Accent 16 2 3 2 3 2 3" xfId="4031" xr:uid="{04B3A707-A62E-4480-B9EA-97EF6E346E80}"/>
    <cellStyle name="Accent 16 2 3 2 3 2 3 2" xfId="7984" xr:uid="{884074FF-B763-4BFF-B065-00DB8E190ED5}"/>
    <cellStyle name="Accent 16 2 3 2 3 2 3 3" xfId="17376" xr:uid="{A4203463-EAE7-47F3-9DF3-70D3F1627706}"/>
    <cellStyle name="Accent 16 2 3 2 3 2 4" xfId="7981" xr:uid="{4BC7BBE0-B0CF-499D-B18F-8D5800778970}"/>
    <cellStyle name="Accent 16 2 3 2 3 3" xfId="4030" xr:uid="{9BD74E72-29D1-4D9F-AD13-2A5B6EE08B38}"/>
    <cellStyle name="Accent 16 2 3 2 3 3 2" xfId="7985" xr:uid="{8586C3DE-BDC6-4ECD-B698-879A016A68D7}"/>
    <cellStyle name="Accent 16 2 3 2 3 3 3" xfId="17375" xr:uid="{130EC8A6-FF97-4703-8F3A-F3CC829C925D}"/>
    <cellStyle name="Accent 16 2 3 2 3 4" xfId="7980" xr:uid="{C98C642D-A887-4E40-83C9-D0F7624B6C54}"/>
    <cellStyle name="Accent 16 2 3 2 4" xfId="4025" xr:uid="{644B0336-5738-414D-97B6-D73322A23611}"/>
    <cellStyle name="Accent 16 2 3 2 4 2" xfId="7986" xr:uid="{7B82DDF5-1CF0-4B3D-87B0-BD683A1994AD}"/>
    <cellStyle name="Accent 16 2 3 2 4 3" xfId="17374" xr:uid="{7BBBFAAA-126E-4411-8E61-DF280F397071}"/>
    <cellStyle name="Accent 16 2 3 3" xfId="939" xr:uid="{A06A27EF-EF6A-4CA0-A203-B81C92EBD024}"/>
    <cellStyle name="Accent 16 2 3 3 2" xfId="1517" xr:uid="{E2F6EE0F-CA70-4CAC-8DD8-16A06F2CBAD7}"/>
    <cellStyle name="Accent 16 2 3 3 2 2" xfId="2286" xr:uid="{C06F98D8-DDEB-4BBA-959F-60B70F2F1C8B}"/>
    <cellStyle name="Accent 16 2 3 3 2 2 2" xfId="3011" xr:uid="{68A4336E-3DD6-41C5-9BB9-DDE006845100}"/>
    <cellStyle name="Accent 16 2 3 3 2 2 2 2" xfId="4036" xr:uid="{3798B82D-5FD4-4010-AE21-1FDBCBCC174C}"/>
    <cellStyle name="Accent 16 2 3 3 2 2 2 2 2" xfId="7991" xr:uid="{28511381-FEDF-4460-9A7F-7A5599A5D06F}"/>
    <cellStyle name="Accent 16 2 3 3 2 2 2 2 3" xfId="17372" xr:uid="{7448A14D-0A7B-45AB-B405-6FC60D195B22}"/>
    <cellStyle name="Accent 16 2 3 3 2 2 2 3" xfId="7990" xr:uid="{06FAB8C6-018E-46C5-8EBE-6A7E4871DC97}"/>
    <cellStyle name="Accent 16 2 3 3 2 2 2 4" xfId="17373" xr:uid="{B7A39E10-CA5C-4789-B32B-9FAAB9C03D0D}"/>
    <cellStyle name="Accent 16 2 3 3 2 2 3" xfId="4035" xr:uid="{E354623B-C23C-4DFB-B0F1-34A477BD10B9}"/>
    <cellStyle name="Accent 16 2 3 3 2 2 3 2" xfId="7992" xr:uid="{2D18DC60-94CE-421E-8A16-45573786D49F}"/>
    <cellStyle name="Accent 16 2 3 3 2 2 3 3" xfId="17371" xr:uid="{A9A7C253-23C2-4B32-904B-5A14F146E89F}"/>
    <cellStyle name="Accent 16 2 3 3 2 2 4" xfId="7989" xr:uid="{AFF4F58E-0521-465B-ADC8-0C9768204559}"/>
    <cellStyle name="Accent 16 2 3 3 2 3" xfId="4034" xr:uid="{147191AF-C957-4D77-829B-3A09ACF84183}"/>
    <cellStyle name="Accent 16 2 3 3 2 3 2" xfId="7993" xr:uid="{2170AEF5-8689-4438-B2AC-FCFD528AE703}"/>
    <cellStyle name="Accent 16 2 3 3 2 3 3" xfId="17370" xr:uid="{254ABA4B-4015-4FF6-BF41-9A2C8E593D51}"/>
    <cellStyle name="Accent 16 2 3 3 2 4" xfId="7988" xr:uid="{71BE6F2C-D631-4062-8A01-E31897D4BE8F}"/>
    <cellStyle name="Accent 16 2 3 3 3" xfId="4033" xr:uid="{92A1AAAD-1F94-448D-8A50-4497F55EDFA0}"/>
    <cellStyle name="Accent 16 2 3 3 3 2" xfId="7994" xr:uid="{E0299422-A855-4772-A141-D6BA1BF63D4B}"/>
    <cellStyle name="Accent 16 2 3 3 3 3" xfId="17369" xr:uid="{F6DF5A2F-5DA1-4123-90FB-0AE1C390624B}"/>
    <cellStyle name="Accent 16 2 3 4" xfId="4024" xr:uid="{9DC94EEB-118F-4097-AB81-30EE92CA68A3}"/>
    <cellStyle name="Accent 16 2 3 4 2" xfId="7995" xr:uid="{AD3D4687-459E-4043-A03E-125A343B0933}"/>
    <cellStyle name="Accent 16 2 3 4 3" xfId="17368" xr:uid="{3664DCCF-C21B-495E-9ECF-A9F439518092}"/>
    <cellStyle name="Accent 16 2 4" xfId="4009" xr:uid="{2D627FD3-0E72-449B-8150-6720F0C9FC6F}"/>
    <cellStyle name="Accent 16 2 4 2" xfId="7996" xr:uid="{89532159-71FB-4433-A3AE-BFB49DC8F1A2}"/>
    <cellStyle name="Accent 16 2 4 3" xfId="17367" xr:uid="{945CD0C4-8B4A-4095-935F-6399626B2BBC}"/>
    <cellStyle name="Accent 16 3" xfId="123" xr:uid="{9EA7DFEA-7EC4-4326-B3C0-44705CC69CE0}"/>
    <cellStyle name="Accent 16 3 2" xfId="205" xr:uid="{868754D9-ED10-4AFE-B22E-E3668786B1E7}"/>
    <cellStyle name="Accent 16 3 2 2" xfId="372" xr:uid="{EC177176-EE9A-4E85-B76D-96705F2287EE}"/>
    <cellStyle name="Accent 16 3 2 2 2" xfId="652" xr:uid="{EE42BD5B-9982-4738-8506-6DEC098BCF9C}"/>
    <cellStyle name="Accent 16 3 2 2 2 2" xfId="942" xr:uid="{368755C6-E984-4EAB-A457-8657483D311B}"/>
    <cellStyle name="Accent 16 3 2 2 2 2 2" xfId="1519" xr:uid="{4F6102B8-A8AF-4509-AD0D-FDC064DC8A6D}"/>
    <cellStyle name="Accent 16 3 2 2 2 2 2 2" xfId="2287" xr:uid="{60A3FB33-8C75-4F3E-9474-89A1DBEC7BA8}"/>
    <cellStyle name="Accent 16 3 2 2 2 2 2 2 2" xfId="3012" xr:uid="{CA7BB6AD-36DC-4B2D-A61F-D7B1F0E9BE06}"/>
    <cellStyle name="Accent 16 3 2 2 2 2 2 2 2 2" xfId="4044" xr:uid="{81E9937F-5940-441D-BC9B-94B6DA2E2C6A}"/>
    <cellStyle name="Accent 16 3 2 2 2 2 2 2 2 2 2" xfId="8002" xr:uid="{30DC1106-3A15-4AD9-ACCD-D5736A36A075}"/>
    <cellStyle name="Accent 16 3 2 2 2 2 2 2 2 2 3" xfId="17365" xr:uid="{E32E1090-98AA-4180-9B6C-35286BF67807}"/>
    <cellStyle name="Accent 16 3 2 2 2 2 2 2 2 3" xfId="8001" xr:uid="{2C13172C-3FD9-4D0E-9EAA-55BCBBFA31C0}"/>
    <cellStyle name="Accent 16 3 2 2 2 2 2 2 2 4" xfId="17366" xr:uid="{8053A501-B20A-4087-A8C2-06120522F6C2}"/>
    <cellStyle name="Accent 16 3 2 2 2 2 2 2 3" xfId="4043" xr:uid="{EDBD0C09-1AFF-4829-8FED-639D0E9F3FA1}"/>
    <cellStyle name="Accent 16 3 2 2 2 2 2 2 3 2" xfId="8003" xr:uid="{74CA71E6-6C2C-46A1-8F9F-39DF3D321721}"/>
    <cellStyle name="Accent 16 3 2 2 2 2 2 2 3 3" xfId="17364" xr:uid="{16428907-0817-4E80-831A-416D8682DF44}"/>
    <cellStyle name="Accent 16 3 2 2 2 2 2 2 4" xfId="8000" xr:uid="{BF0FFFA9-A5FA-458D-A323-C433E8531BE7}"/>
    <cellStyle name="Accent 16 3 2 2 2 2 2 3" xfId="4042" xr:uid="{ED5AA6C4-676C-46F9-9DD6-C306AF5A9216}"/>
    <cellStyle name="Accent 16 3 2 2 2 2 2 3 2" xfId="8004" xr:uid="{DEACBCF9-4223-48F4-A1AD-63D947541F3F}"/>
    <cellStyle name="Accent 16 3 2 2 2 2 2 3 3" xfId="17363" xr:uid="{EBFD960E-D387-4896-9D5C-0EF9033EAE0A}"/>
    <cellStyle name="Accent 16 3 2 2 2 2 2 4" xfId="7999" xr:uid="{F03EF0B8-4E09-4B26-A941-804C1DE4C0A6}"/>
    <cellStyle name="Accent 16 3 2 2 2 2 3" xfId="4041" xr:uid="{A6FBA0B6-BBF3-472E-8B4E-2D78E7724BCF}"/>
    <cellStyle name="Accent 16 3 2 2 2 2 3 2" xfId="8005" xr:uid="{8A052564-1FF5-4DE4-B709-22E55B8770B7}"/>
    <cellStyle name="Accent 16 3 2 2 2 2 3 3" xfId="17362" xr:uid="{1D95B650-D6C1-4442-9A11-02923C0D18F8}"/>
    <cellStyle name="Accent 16 3 2 2 2 3" xfId="1518" xr:uid="{EFA5864E-C3A3-4D73-A2D1-914259896EF1}"/>
    <cellStyle name="Accent 16 3 2 2 2 3 2" xfId="2288" xr:uid="{5A512DCD-DDFF-4E13-87F6-FBE914DF888C}"/>
    <cellStyle name="Accent 16 3 2 2 2 3 2 2" xfId="3013" xr:uid="{4E8A45E4-63BE-41ED-9296-7695716B0E7B}"/>
    <cellStyle name="Accent 16 3 2 2 2 3 2 2 2" xfId="4047" xr:uid="{A2E3D123-ABE9-42D4-BEFA-A7CF69B492F5}"/>
    <cellStyle name="Accent 16 3 2 2 2 3 2 2 2 2" xfId="8009" xr:uid="{33E3799C-3660-4275-A431-038FE1F58766}"/>
    <cellStyle name="Accent 16 3 2 2 2 3 2 2 2 3" xfId="17360" xr:uid="{B944E0F1-3C08-4EA5-88FC-710414F29FF6}"/>
    <cellStyle name="Accent 16 3 2 2 2 3 2 2 3" xfId="8008" xr:uid="{3F2BD5BF-6B30-4235-98EF-E1F4D64FF752}"/>
    <cellStyle name="Accent 16 3 2 2 2 3 2 2 4" xfId="17361" xr:uid="{3228CE40-D807-48B1-8733-2D2E04D96ED9}"/>
    <cellStyle name="Accent 16 3 2 2 2 3 2 3" xfId="4046" xr:uid="{758BE100-FDBA-4C8F-BDAE-E8542D546F8F}"/>
    <cellStyle name="Accent 16 3 2 2 2 3 2 3 2" xfId="8010" xr:uid="{64C67D4A-4818-4707-9A15-BCCD8EEBC1FF}"/>
    <cellStyle name="Accent 16 3 2 2 2 3 2 3 3" xfId="17359" xr:uid="{A048585B-7D88-4786-A30E-6912F74A634E}"/>
    <cellStyle name="Accent 16 3 2 2 2 3 2 4" xfId="8007" xr:uid="{F6897C6A-9FEA-48BE-A97D-1741F6936C79}"/>
    <cellStyle name="Accent 16 3 2 2 2 3 3" xfId="4045" xr:uid="{A990F557-9A0F-4C8B-908E-C3A776F38AB7}"/>
    <cellStyle name="Accent 16 3 2 2 2 3 3 2" xfId="8011" xr:uid="{9E10C110-1036-40FC-8B80-25E62B7227F9}"/>
    <cellStyle name="Accent 16 3 2 2 2 3 3 3" xfId="17358" xr:uid="{5C6F9946-B398-42C4-BD14-B1F120214F6B}"/>
    <cellStyle name="Accent 16 3 2 2 2 3 4" xfId="8006" xr:uid="{824AC4A6-F49A-467F-BDED-E5CBE5EBE6DF}"/>
    <cellStyle name="Accent 16 3 2 2 2 4" xfId="4040" xr:uid="{1C5302E6-98CC-400F-BCC8-C783B4D26082}"/>
    <cellStyle name="Accent 16 3 2 2 2 4 2" xfId="8012" xr:uid="{8697E33D-ECA8-4E0A-B073-D475AA65A7DA}"/>
    <cellStyle name="Accent 16 3 2 2 2 4 3" xfId="17357" xr:uid="{4E47BD01-653B-4BBD-96B3-2DACDCAF6EF4}"/>
    <cellStyle name="Accent 16 3 2 2 3" xfId="941" xr:uid="{12D557C6-AD00-43E5-A886-BDDFD78038CE}"/>
    <cellStyle name="Accent 16 3 2 2 3 2" xfId="1520" xr:uid="{BFB2CC6D-095F-4558-962E-FB180BBD3ACD}"/>
    <cellStyle name="Accent 16 3 2 2 3 2 2" xfId="2289" xr:uid="{9E0138F4-8ED7-44D2-871C-B41571BEFBF8}"/>
    <cellStyle name="Accent 16 3 2 2 3 2 2 2" xfId="3014" xr:uid="{11CE6CE8-BFFA-4653-83FF-4604A5A7680B}"/>
    <cellStyle name="Accent 16 3 2 2 3 2 2 2 2" xfId="4051" xr:uid="{3CC8AF6B-81BE-4AF7-A19E-874CD3C3B7CE}"/>
    <cellStyle name="Accent 16 3 2 2 3 2 2 2 2 2" xfId="8016" xr:uid="{238E4548-077E-4A6E-BB77-C2FDEC9CECF5}"/>
    <cellStyle name="Accent 16 3 2 2 3 2 2 2 2 3" xfId="17355" xr:uid="{E5BB210F-2A5E-4E68-9134-E29732C12AFB}"/>
    <cellStyle name="Accent 16 3 2 2 3 2 2 2 3" xfId="8015" xr:uid="{D470BBDF-D576-4237-B6A8-F36ABF9D91B2}"/>
    <cellStyle name="Accent 16 3 2 2 3 2 2 2 4" xfId="17356" xr:uid="{D78245D4-B562-470E-AF78-9169B3704508}"/>
    <cellStyle name="Accent 16 3 2 2 3 2 2 3" xfId="4050" xr:uid="{4EEFA0C3-4342-4FF5-82CA-6F7D34D1D14A}"/>
    <cellStyle name="Accent 16 3 2 2 3 2 2 3 2" xfId="8017" xr:uid="{2C0F80A7-328B-45E9-B4B6-B9AD5ADDDDC1}"/>
    <cellStyle name="Accent 16 3 2 2 3 2 2 3 3" xfId="17354" xr:uid="{8319DD03-8DD6-4895-85A4-5E9068770AFC}"/>
    <cellStyle name="Accent 16 3 2 2 3 2 2 4" xfId="8014" xr:uid="{FB6BA9FD-EA94-48C7-A276-1547C3ECBD1D}"/>
    <cellStyle name="Accent 16 3 2 2 3 2 3" xfId="4049" xr:uid="{6E2CD7C3-856C-4E9B-945C-6CA3974CE08D}"/>
    <cellStyle name="Accent 16 3 2 2 3 2 3 2" xfId="8018" xr:uid="{4243B06E-CC47-4F8D-A89C-98BA98F0BB78}"/>
    <cellStyle name="Accent 16 3 2 2 3 2 3 3" xfId="17353" xr:uid="{DAB7801A-FFAD-4E30-8239-5979E14E5C7A}"/>
    <cellStyle name="Accent 16 3 2 2 3 2 4" xfId="8013" xr:uid="{7021DC66-0F98-4000-90C7-80135D00760B}"/>
    <cellStyle name="Accent 16 3 2 2 3 3" xfId="4048" xr:uid="{EFDB2065-0656-425C-B7C0-D88B0443C44B}"/>
    <cellStyle name="Accent 16 3 2 2 3 3 2" xfId="8019" xr:uid="{4431E476-5C4F-41A9-B7E3-8C29D0C5434B}"/>
    <cellStyle name="Accent 16 3 2 2 3 3 3" xfId="17352" xr:uid="{969AC71B-3767-442B-96A3-8C5F3089F11B}"/>
    <cellStyle name="Accent 16 3 2 2 4" xfId="4039" xr:uid="{66CC3188-693B-469C-A407-06A781E4C39B}"/>
    <cellStyle name="Accent 16 3 2 2 4 2" xfId="8020" xr:uid="{4D21F538-8A3B-40E1-A01A-36FEE66DFAC2}"/>
    <cellStyle name="Accent 16 3 2 2 4 3" xfId="17351" xr:uid="{83A5572D-C2DA-4345-8F4C-7BE8F4AB4561}"/>
    <cellStyle name="Accent 16 3 2 3" xfId="4038" xr:uid="{37BF868E-1A1A-4D60-BA21-7E5D834ED630}"/>
    <cellStyle name="Accent 16 3 2 3 2" xfId="8021" xr:uid="{97DD348D-B214-442B-8465-63DB26BE5995}"/>
    <cellStyle name="Accent 16 3 2 3 3" xfId="17350" xr:uid="{89656FC0-55F7-4CDA-82CD-23C1BD39A32A}"/>
    <cellStyle name="Accent 16 3 3" xfId="371" xr:uid="{309E26A0-4A6B-4990-9841-3A8CC0DC9184}"/>
    <cellStyle name="Accent 16 3 3 2" xfId="653" xr:uid="{81755F08-DBFA-4330-B2E9-7B448F219E9F}"/>
    <cellStyle name="Accent 16 3 3 2 2" xfId="944" xr:uid="{68FF1A84-4DE1-4FB6-9BEB-1CB5B675EC75}"/>
    <cellStyle name="Accent 16 3 3 2 2 2" xfId="1522" xr:uid="{4342D25F-1A9E-4666-A14A-A7B2AEBB8E5E}"/>
    <cellStyle name="Accent 16 3 3 2 2 2 2" xfId="2290" xr:uid="{53AA4AAD-177D-4A7E-AA2F-33D7814DD3C2}"/>
    <cellStyle name="Accent 16 3 3 2 2 2 2 2" xfId="3015" xr:uid="{9C73FAF6-A11A-44FA-BFD9-78A447991DE3}"/>
    <cellStyle name="Accent 16 3 3 2 2 2 2 2 2" xfId="4057" xr:uid="{84C0D201-0F3A-4810-8989-28A3E54BE063}"/>
    <cellStyle name="Accent 16 3 3 2 2 2 2 2 2 2" xfId="8027" xr:uid="{1D8BF45C-989D-43E6-8F3D-FEDADEE615AB}"/>
    <cellStyle name="Accent 16 3 3 2 2 2 2 2 2 3" xfId="17348" xr:uid="{872B55C7-E4D5-44EC-8CE5-0207ACCEB7C6}"/>
    <cellStyle name="Accent 16 3 3 2 2 2 2 2 3" xfId="8026" xr:uid="{692A3256-87E5-4822-BE72-E4281616B044}"/>
    <cellStyle name="Accent 16 3 3 2 2 2 2 2 4" xfId="17349" xr:uid="{8E057717-0D8A-4A44-8A87-11EA2F6AA49B}"/>
    <cellStyle name="Accent 16 3 3 2 2 2 2 3" xfId="4056" xr:uid="{E157EDAA-0531-431D-A945-4B6BB6CCF521}"/>
    <cellStyle name="Accent 16 3 3 2 2 2 2 3 2" xfId="8028" xr:uid="{E3482C46-F48C-425C-BF2C-9E11CA653C3E}"/>
    <cellStyle name="Accent 16 3 3 2 2 2 2 3 3" xfId="17347" xr:uid="{90E58DF4-C55C-43E8-B780-8A45A9DA2614}"/>
    <cellStyle name="Accent 16 3 3 2 2 2 2 4" xfId="8025" xr:uid="{32605D5B-6C9B-49CD-8694-714860270352}"/>
    <cellStyle name="Accent 16 3 3 2 2 2 3" xfId="4055" xr:uid="{EB4CE85F-48FC-4E13-9797-646C47680818}"/>
    <cellStyle name="Accent 16 3 3 2 2 2 3 2" xfId="8029" xr:uid="{27D98E73-6F8B-4DAC-B1CB-BEEBDBF5814C}"/>
    <cellStyle name="Accent 16 3 3 2 2 2 3 3" xfId="17346" xr:uid="{20273E05-819A-4A4F-BBBC-614E90DC0D4D}"/>
    <cellStyle name="Accent 16 3 3 2 2 2 4" xfId="8024" xr:uid="{AB507E4B-9995-4C40-BA19-762451D0930A}"/>
    <cellStyle name="Accent 16 3 3 2 2 3" xfId="4054" xr:uid="{4644C8CB-08F7-498B-9DD4-6BECEC8355D0}"/>
    <cellStyle name="Accent 16 3 3 2 2 3 2" xfId="8030" xr:uid="{3A8FFC14-B20E-4DDF-90DF-A8E1020EE393}"/>
    <cellStyle name="Accent 16 3 3 2 2 3 3" xfId="17345" xr:uid="{C91AC0C3-8082-43A7-AE09-A000398DC0EE}"/>
    <cellStyle name="Accent 16 3 3 2 3" xfId="1521" xr:uid="{738F8389-48BC-418A-A25D-57B9E86154D1}"/>
    <cellStyle name="Accent 16 3 3 2 3 2" xfId="2291" xr:uid="{E7F83AB1-101F-4B9A-A34C-1CD683F06B65}"/>
    <cellStyle name="Accent 16 3 3 2 3 2 2" xfId="3016" xr:uid="{79971E7F-7F4A-4A24-A3F8-434D8E3E1BAA}"/>
    <cellStyle name="Accent 16 3 3 2 3 2 2 2" xfId="4060" xr:uid="{B2174C79-291B-4436-AECB-F712036D8643}"/>
    <cellStyle name="Accent 16 3 3 2 3 2 2 2 2" xfId="8034" xr:uid="{0C1661BE-9B29-4C95-AACA-9647DDF4F53B}"/>
    <cellStyle name="Accent 16 3 3 2 3 2 2 2 3" xfId="17343" xr:uid="{0E70D3D9-175C-42DD-B0EF-FD34030DAB61}"/>
    <cellStyle name="Accent 16 3 3 2 3 2 2 3" xfId="8033" xr:uid="{8F5A29A6-CB41-49D2-BAD6-709273670EBE}"/>
    <cellStyle name="Accent 16 3 3 2 3 2 2 4" xfId="17344" xr:uid="{0C66948A-9DA5-48B8-A27A-EC0D6FFBCEE5}"/>
    <cellStyle name="Accent 16 3 3 2 3 2 3" xfId="4059" xr:uid="{ED9B22FE-97E8-4FC6-876A-AE22B79A262D}"/>
    <cellStyle name="Accent 16 3 3 2 3 2 3 2" xfId="8035" xr:uid="{4C4C5652-5F5E-4294-9293-7A5D04F3ABD3}"/>
    <cellStyle name="Accent 16 3 3 2 3 2 3 3" xfId="17342" xr:uid="{F811C7FD-4DA6-4AEA-94E9-B0B6EDA04ABE}"/>
    <cellStyle name="Accent 16 3 3 2 3 2 4" xfId="8032" xr:uid="{6137C155-3C3C-4C52-8D4C-28DE3AD8AF0F}"/>
    <cellStyle name="Accent 16 3 3 2 3 3" xfId="4058" xr:uid="{173CC8F4-6630-4D61-982B-ED70ADA0B68F}"/>
    <cellStyle name="Accent 16 3 3 2 3 3 2" xfId="8036" xr:uid="{61798EB7-4DC9-4BCC-B7E1-5B063B31DCB8}"/>
    <cellStyle name="Accent 16 3 3 2 3 3 3" xfId="17341" xr:uid="{39BA85E2-C84F-4CEB-ADC6-EAAD01F0F4A7}"/>
    <cellStyle name="Accent 16 3 3 2 3 4" xfId="8031" xr:uid="{6F5027B2-9E92-427E-98E3-5E86DE74DFD1}"/>
    <cellStyle name="Accent 16 3 3 2 4" xfId="4053" xr:uid="{3492DD39-D916-4020-B183-326B8520AE40}"/>
    <cellStyle name="Accent 16 3 3 2 4 2" xfId="8037" xr:uid="{54234C40-4B13-4F2A-B3D3-065B2D18F7BB}"/>
    <cellStyle name="Accent 16 3 3 2 4 3" xfId="17340" xr:uid="{522255C5-EE3B-4649-B7B0-472D09FC56A7}"/>
    <cellStyle name="Accent 16 3 3 3" xfId="943" xr:uid="{02A312E1-3806-4956-B200-242AD7AF37F2}"/>
    <cellStyle name="Accent 16 3 3 3 2" xfId="1523" xr:uid="{05B62771-ACCB-4C2B-B3E3-1156FA95574F}"/>
    <cellStyle name="Accent 16 3 3 3 2 2" xfId="2292" xr:uid="{365A7154-8E5C-460F-967C-C10D878D2308}"/>
    <cellStyle name="Accent 16 3 3 3 2 2 2" xfId="3017" xr:uid="{B66E79C3-029C-416B-A8F1-8A4A9F48D4A2}"/>
    <cellStyle name="Accent 16 3 3 3 2 2 2 2" xfId="4064" xr:uid="{05FE4FAE-C9F1-477B-8377-EBA8590A895D}"/>
    <cellStyle name="Accent 16 3 3 3 2 2 2 2 2" xfId="8042" xr:uid="{BB88E342-37B8-4E7D-A48C-44670545A781}"/>
    <cellStyle name="Accent 16 3 3 3 2 2 2 2 3" xfId="17338" xr:uid="{6F1BAD9E-C6D2-4343-99DE-6F4C7E2E3A2C}"/>
    <cellStyle name="Accent 16 3 3 3 2 2 2 3" xfId="8041" xr:uid="{9B32FAB1-7E2E-4E76-95AA-A38D26708A42}"/>
    <cellStyle name="Accent 16 3 3 3 2 2 2 4" xfId="17339" xr:uid="{0CECEF5E-809D-400B-A438-4D7C13FD548A}"/>
    <cellStyle name="Accent 16 3 3 3 2 2 3" xfId="4063" xr:uid="{C1D5429F-53F5-40F4-A5EF-92CE7BC89D2E}"/>
    <cellStyle name="Accent 16 3 3 3 2 2 3 2" xfId="8043" xr:uid="{4FD5ED6B-E5D5-45E4-AF4B-9CA053848107}"/>
    <cellStyle name="Accent 16 3 3 3 2 2 3 3" xfId="17337" xr:uid="{901BE17D-B7AA-4175-A38E-336C27093BF5}"/>
    <cellStyle name="Accent 16 3 3 3 2 2 4" xfId="8040" xr:uid="{BAB26F7C-4D47-4CE2-B8CF-FBA152971710}"/>
    <cellStyle name="Accent 16 3 3 3 2 3" xfId="4062" xr:uid="{190C63F9-37DC-4A63-BE2A-578CC18832E8}"/>
    <cellStyle name="Accent 16 3 3 3 2 3 2" xfId="8044" xr:uid="{BA4BCDE0-7125-4925-A12C-1D4DCC7DD94F}"/>
    <cellStyle name="Accent 16 3 3 3 2 3 3" xfId="17336" xr:uid="{48795014-897A-4EC5-BD04-DBE221468615}"/>
    <cellStyle name="Accent 16 3 3 3 2 4" xfId="8039" xr:uid="{A44FE396-4D74-489F-9F32-09073F869C30}"/>
    <cellStyle name="Accent 16 3 3 3 3" xfId="4061" xr:uid="{F9F0F83E-9086-4DB3-AC2D-BAF7E83B7A7F}"/>
    <cellStyle name="Accent 16 3 3 3 3 2" xfId="8045" xr:uid="{46DF589D-C73B-4EB6-9425-46A4A11297CA}"/>
    <cellStyle name="Accent 16 3 3 3 3 3" xfId="17335" xr:uid="{95CDA2F5-9890-4243-A9E2-DE4B17D7EEE8}"/>
    <cellStyle name="Accent 16 3 3 4" xfId="4052" xr:uid="{C824A865-E0EA-4F6D-8162-83B80276A312}"/>
    <cellStyle name="Accent 16 3 3 4 2" xfId="8046" xr:uid="{D34EBD5E-3B9F-480B-9241-0858DC1A89CF}"/>
    <cellStyle name="Accent 16 3 3 4 3" xfId="17334" xr:uid="{0F238FD2-376C-4916-AF41-4F22F982EF9E}"/>
    <cellStyle name="Accent 16 3 4" xfId="4037" xr:uid="{0EFA06C3-1905-4B65-BA71-1CD1AE5B3F26}"/>
    <cellStyle name="Accent 16 3 4 2" xfId="8047" xr:uid="{DF29EAA8-0777-434D-BA6B-4197B866559A}"/>
    <cellStyle name="Accent 16 3 4 3" xfId="17333" xr:uid="{53E1BB1F-CE65-4799-9D4C-93E752B47129}"/>
    <cellStyle name="Accent 16 4" xfId="368" xr:uid="{32565D8C-3A7A-4006-95AF-0CA712B9489F}"/>
    <cellStyle name="Accent 16 4 2" xfId="654" xr:uid="{DF780D56-6560-4F05-AE9E-04241D592B0C}"/>
    <cellStyle name="Accent 16 4 2 2" xfId="946" xr:uid="{3144AD1E-C6BB-4610-ABB0-511094687BD8}"/>
    <cellStyle name="Accent 16 4 2 2 2" xfId="1525" xr:uid="{3079BE5E-C798-46A3-BF43-06B29E276308}"/>
    <cellStyle name="Accent 16 4 2 2 2 2" xfId="2293" xr:uid="{A2C90B6A-DD0A-4849-8D5A-8642C2D391A0}"/>
    <cellStyle name="Accent 16 4 2 2 2 2 2" xfId="3018" xr:uid="{92AD5510-46B3-4B82-8A79-2EF0FC6E230B}"/>
    <cellStyle name="Accent 16 4 2 2 2 2 2 2" xfId="4070" xr:uid="{918421EF-A4BD-4DD8-A057-0A63E2F47447}"/>
    <cellStyle name="Accent 16 4 2 2 2 2 2 2 2" xfId="8053" xr:uid="{ECBDA714-BE81-494D-9A15-A7EACDB9E9F3}"/>
    <cellStyle name="Accent 16 4 2 2 2 2 2 2 3" xfId="17331" xr:uid="{2D413B17-D8D8-423E-9950-5E41744BB3B8}"/>
    <cellStyle name="Accent 16 4 2 2 2 2 2 3" xfId="8052" xr:uid="{E98271DA-5588-4FD8-BE78-84E7B72B579B}"/>
    <cellStyle name="Accent 16 4 2 2 2 2 2 4" xfId="17332" xr:uid="{BB4C02AC-AD1D-4367-8CAD-A9377FA726F1}"/>
    <cellStyle name="Accent 16 4 2 2 2 2 3" xfId="4069" xr:uid="{56BFBEED-6174-4AE8-A1A3-00B19A4702DB}"/>
    <cellStyle name="Accent 16 4 2 2 2 2 3 2" xfId="8054" xr:uid="{A6E5AADC-8A65-4F52-A844-797110EC12A5}"/>
    <cellStyle name="Accent 16 4 2 2 2 2 3 3" xfId="17330" xr:uid="{D270C5A7-E386-4803-8A73-A0B870545285}"/>
    <cellStyle name="Accent 16 4 2 2 2 2 4" xfId="8051" xr:uid="{AC86A8C8-19E7-4180-9009-0317B26E8EDD}"/>
    <cellStyle name="Accent 16 4 2 2 2 3" xfId="4068" xr:uid="{873300FD-4AD1-4DFC-90A1-CB99B4D89722}"/>
    <cellStyle name="Accent 16 4 2 2 2 3 2" xfId="8055" xr:uid="{A1E784EB-7123-487E-A831-83BDA8EE3978}"/>
    <cellStyle name="Accent 16 4 2 2 2 3 3" xfId="17329" xr:uid="{457AE73F-9859-4D45-B0CE-A32A9C603CF8}"/>
    <cellStyle name="Accent 16 4 2 2 2 4" xfId="8050" xr:uid="{B7288067-3072-4CEF-B4DD-29CCACB76CC6}"/>
    <cellStyle name="Accent 16 4 2 2 3" xfId="4067" xr:uid="{C83A6304-D0BD-41B0-A6C4-3655B8FC1FD8}"/>
    <cellStyle name="Accent 16 4 2 2 3 2" xfId="8056" xr:uid="{71F8C12B-88E6-49BF-9A52-5ACC681A542E}"/>
    <cellStyle name="Accent 16 4 2 2 3 3" xfId="17328" xr:uid="{9EF7FE9D-A81C-4692-A1AF-E48CE98A443B}"/>
    <cellStyle name="Accent 16 4 2 3" xfId="1524" xr:uid="{6146953B-958C-4F01-B254-6EF0EE5BB914}"/>
    <cellStyle name="Accent 16 4 2 3 2" xfId="2294" xr:uid="{38678F80-D99B-4454-9742-D225F8DC5ACC}"/>
    <cellStyle name="Accent 16 4 2 3 2 2" xfId="3019" xr:uid="{2FA1FD56-C7F7-4A77-B77F-ADD9CD82C5A4}"/>
    <cellStyle name="Accent 16 4 2 3 2 2 2" xfId="4073" xr:uid="{34424839-83C3-44E9-B0E4-82707D587708}"/>
    <cellStyle name="Accent 16 4 2 3 2 2 2 2" xfId="8060" xr:uid="{7FD7C00F-7DBC-4E18-AA74-C92BDBB56AFF}"/>
    <cellStyle name="Accent 16 4 2 3 2 2 2 3" xfId="17326" xr:uid="{379D9522-E388-49FF-A27F-9404FB69A80E}"/>
    <cellStyle name="Accent 16 4 2 3 2 2 3" xfId="8059" xr:uid="{0FA60CA5-0C3B-43A7-A5ED-652FF9183451}"/>
    <cellStyle name="Accent 16 4 2 3 2 2 4" xfId="17327" xr:uid="{B589E5FD-57FA-4BDE-965C-04584DC2E019}"/>
    <cellStyle name="Accent 16 4 2 3 2 3" xfId="4072" xr:uid="{D962EF11-5FF2-4E1C-93D5-B8CCC22640AC}"/>
    <cellStyle name="Accent 16 4 2 3 2 3 2" xfId="8061" xr:uid="{1487BF9C-1943-48DD-8076-C70476474DF0}"/>
    <cellStyle name="Accent 16 4 2 3 2 3 3" xfId="17325" xr:uid="{2ACAC8E9-C3F7-4AE5-8801-2C29767CB30A}"/>
    <cellStyle name="Accent 16 4 2 3 2 4" xfId="8058" xr:uid="{2AE6C9C7-45AC-4795-B00E-D075C4281755}"/>
    <cellStyle name="Accent 16 4 2 3 3" xfId="4071" xr:uid="{0133656D-A6ED-413B-BEA3-289ECA9F846C}"/>
    <cellStyle name="Accent 16 4 2 3 3 2" xfId="8062" xr:uid="{7CEFB9BD-A2F6-4E2D-AB7E-3843B852A2A5}"/>
    <cellStyle name="Accent 16 4 2 3 3 3" xfId="17324" xr:uid="{D100011F-0E57-4986-BD0A-FDF0A653AD6B}"/>
    <cellStyle name="Accent 16 4 2 3 4" xfId="8057" xr:uid="{A6C5747F-2585-43BE-B300-DE2373300B5D}"/>
    <cellStyle name="Accent 16 4 2 4" xfId="4066" xr:uid="{FE51BAAD-C692-404D-A69C-CE187A9012FB}"/>
    <cellStyle name="Accent 16 4 2 4 2" xfId="8063" xr:uid="{F6FB4F8A-F420-4157-AEAF-6D9DC489F273}"/>
    <cellStyle name="Accent 16 4 2 4 3" xfId="17323" xr:uid="{F9425FD8-912F-4F6A-B1FF-EF27248BFFA4}"/>
    <cellStyle name="Accent 16 4 3" xfId="945" xr:uid="{9F7E281A-DCB5-4205-B41B-9C44F1A84EC9}"/>
    <cellStyle name="Accent 16 4 3 2" xfId="1526" xr:uid="{A358383E-C5E7-4E14-9773-82ED5BD981E3}"/>
    <cellStyle name="Accent 16 4 3 2 2" xfId="2295" xr:uid="{A318BADA-56BA-4DB0-AEB1-DF89B6B20485}"/>
    <cellStyle name="Accent 16 4 3 2 2 2" xfId="3020" xr:uid="{5CBE5D81-6062-4A40-BFA9-E2A29B34D98D}"/>
    <cellStyle name="Accent 16 4 3 2 2 2 2" xfId="4077" xr:uid="{ABC36462-BDA3-45BB-8036-B17D5D532235}"/>
    <cellStyle name="Accent 16 4 3 2 2 2 2 2" xfId="8067" xr:uid="{504E39FA-3622-4259-BA58-C829181D3637}"/>
    <cellStyle name="Accent 16 4 3 2 2 2 2 3" xfId="17321" xr:uid="{8360604B-AE8B-4EC6-A814-FD758A0C1215}"/>
    <cellStyle name="Accent 16 4 3 2 2 2 3" xfId="8066" xr:uid="{0F872F26-1FF3-487A-AEA7-2E6D32F87EAC}"/>
    <cellStyle name="Accent 16 4 3 2 2 2 4" xfId="17322" xr:uid="{DBD4990C-3B37-4ECC-BF31-01EB9B0AAD39}"/>
    <cellStyle name="Accent 16 4 3 2 2 3" xfId="4076" xr:uid="{B1A88BB7-EBD1-4DA2-811B-66473DEA3770}"/>
    <cellStyle name="Accent 16 4 3 2 2 3 2" xfId="8068" xr:uid="{5AB52F94-6FF0-4B02-ACC3-15D33F3466FC}"/>
    <cellStyle name="Accent 16 4 3 2 2 3 3" xfId="17320" xr:uid="{ED5AD60E-EE97-4DDB-B6E1-B2A026C28DFE}"/>
    <cellStyle name="Accent 16 4 3 2 2 4" xfId="8065" xr:uid="{AF69AB54-F1D2-4971-B475-EF5EA77509CF}"/>
    <cellStyle name="Accent 16 4 3 2 3" xfId="4075" xr:uid="{09FB420C-7A74-4A4B-A843-5BF288DF3BB0}"/>
    <cellStyle name="Accent 16 4 3 2 3 2" xfId="8069" xr:uid="{07916449-D5B2-490F-BDFC-6155375829D5}"/>
    <cellStyle name="Accent 16 4 3 2 3 3" xfId="17319" xr:uid="{159FA477-C964-43CB-BC42-023C2E69B53A}"/>
    <cellStyle name="Accent 16 4 3 2 4" xfId="8064" xr:uid="{41904098-B9D2-44EE-BD38-1980F633AA08}"/>
    <cellStyle name="Accent 16 4 3 3" xfId="4074" xr:uid="{DCF8E052-F87E-4FCF-A4E1-6B131E0815F6}"/>
    <cellStyle name="Accent 16 4 3 3 2" xfId="8070" xr:uid="{04F0748D-2104-459F-B476-00829930820E}"/>
    <cellStyle name="Accent 16 4 3 3 3" xfId="17318" xr:uid="{AC07B24B-6DC4-4FFD-96CF-B6862C16BFA2}"/>
    <cellStyle name="Accent 16 4 4" xfId="4065" xr:uid="{121D9889-C8A4-4B00-840D-1BCFD2C623E8}"/>
    <cellStyle name="Accent 16 4 4 2" xfId="8071" xr:uid="{A14FB206-2AA1-4171-9DF6-FD8ABA231E4A}"/>
    <cellStyle name="Accent 16 4 4 3" xfId="17317" xr:uid="{7FAA5EB6-332B-436D-B4FF-2F2EAC7869F3}"/>
    <cellStyle name="Accent 16 5" xfId="4008" xr:uid="{9F616A8E-234C-4733-9A95-3601B67696E5}"/>
    <cellStyle name="Accent 16 5 2" xfId="8072" xr:uid="{7395972E-BB95-4A04-903F-96CFCE62959A}"/>
    <cellStyle name="Accent 16 5 3" xfId="17316" xr:uid="{8BE8B197-A979-45B2-800D-334B51F9C5E6}"/>
    <cellStyle name="Accent 17" xfId="4" xr:uid="{54092D87-EF1C-4F7C-BFA6-109BD90A0BD3}"/>
    <cellStyle name="Accent 17 2" xfId="64" xr:uid="{02F83745-DD28-4B63-BEE8-06F3204FB05D}"/>
    <cellStyle name="Accent 17 2 2" xfId="206" xr:uid="{ED04068D-1742-48A3-BDB6-84107BB4E0C8}"/>
    <cellStyle name="Accent 17 2 2 2" xfId="375" xr:uid="{BCDDDDAC-45BD-415D-AED4-2E7E54ACC91F}"/>
    <cellStyle name="Accent 17 2 2 2 2" xfId="655" xr:uid="{D4C44A22-E1DA-45F2-977B-5BF686255CEB}"/>
    <cellStyle name="Accent 17 2 2 2 2 2" xfId="948" xr:uid="{16D6A51F-28C9-49A6-A817-7F2C9DB4ED2B}"/>
    <cellStyle name="Accent 17 2 2 2 2 2 2" xfId="1528" xr:uid="{3C7C4074-9CF6-4A9D-8D60-99CF2FD893F6}"/>
    <cellStyle name="Accent 17 2 2 2 2 2 2 2" xfId="2296" xr:uid="{1B9B7E7D-0BE0-4C53-8259-0AFED814DB9F}"/>
    <cellStyle name="Accent 17 2 2 2 2 2 2 2 2" xfId="3021" xr:uid="{218BB48D-CD24-4A3B-9B3D-716A8E95AC2A}"/>
    <cellStyle name="Accent 17 2 2 2 2 2 2 2 2 2" xfId="4086" xr:uid="{B1A154C6-D27D-4736-A7A0-F73DA6C623FF}"/>
    <cellStyle name="Accent 17 2 2 2 2 2 2 2 2 2 2" xfId="8081" xr:uid="{59D54AAC-8D31-44E2-AF83-052733A272BD}"/>
    <cellStyle name="Accent 17 2 2 2 2 2 2 2 2 2 3" xfId="17314" xr:uid="{BDCD1E73-FA41-4270-86DA-6AA0D51A593D}"/>
    <cellStyle name="Accent 17 2 2 2 2 2 2 2 2 3" xfId="8080" xr:uid="{2750ACF5-9369-4F62-B51D-FACA194DE803}"/>
    <cellStyle name="Accent 17 2 2 2 2 2 2 2 2 4" xfId="17315" xr:uid="{6DCAD44A-0B29-4DA6-A2F0-FB28A7E8833D}"/>
    <cellStyle name="Accent 17 2 2 2 2 2 2 2 3" xfId="4085" xr:uid="{E27A205F-6344-4905-B600-3968BB464716}"/>
    <cellStyle name="Accent 17 2 2 2 2 2 2 2 3 2" xfId="8082" xr:uid="{600663DF-E7FE-42AF-AB88-1C3E30A53469}"/>
    <cellStyle name="Accent 17 2 2 2 2 2 2 2 3 3" xfId="17313" xr:uid="{330BFABB-023F-493A-9FA4-49ED022AEE9C}"/>
    <cellStyle name="Accent 17 2 2 2 2 2 2 2 4" xfId="8079" xr:uid="{017E9F2F-5DF9-4523-A1D3-37022B8F0C43}"/>
    <cellStyle name="Accent 17 2 2 2 2 2 2 3" xfId="4084" xr:uid="{85D07926-CF1A-4A19-9A49-74A8ECBCB382}"/>
    <cellStyle name="Accent 17 2 2 2 2 2 2 3 2" xfId="8083" xr:uid="{395D76B4-1A3B-4DA5-AC6B-99FFDD54BD7D}"/>
    <cellStyle name="Accent 17 2 2 2 2 2 2 3 3" xfId="17312" xr:uid="{2BCF34D2-8B32-489D-B724-E20B78B5AD02}"/>
    <cellStyle name="Accent 17 2 2 2 2 2 2 4" xfId="8078" xr:uid="{D2010069-5FFF-449D-A41C-63DA026D62C2}"/>
    <cellStyle name="Accent 17 2 2 2 2 2 3" xfId="4083" xr:uid="{4366692C-2E46-4142-9146-1FB613FC857A}"/>
    <cellStyle name="Accent 17 2 2 2 2 2 3 2" xfId="8084" xr:uid="{E847EDD0-1A40-4DDD-84F9-69B9F3BD38DD}"/>
    <cellStyle name="Accent 17 2 2 2 2 2 3 3" xfId="17311" xr:uid="{6B24C90E-1D19-4E9E-9CBF-76847B6A15C4}"/>
    <cellStyle name="Accent 17 2 2 2 2 3" xfId="1527" xr:uid="{30FED5A3-37D2-440B-8BB4-D392B4404EE9}"/>
    <cellStyle name="Accent 17 2 2 2 2 3 2" xfId="2297" xr:uid="{53017263-E1BA-4927-AC37-0D5F23A05D52}"/>
    <cellStyle name="Accent 17 2 2 2 2 3 2 2" xfId="3022" xr:uid="{FEDA5411-7D1F-473C-8C2C-2D277C84AC45}"/>
    <cellStyle name="Accent 17 2 2 2 2 3 2 2 2" xfId="4089" xr:uid="{CD1A77D3-F51C-4C85-B2F0-7707AB6F3488}"/>
    <cellStyle name="Accent 17 2 2 2 2 3 2 2 2 2" xfId="8088" xr:uid="{5ADDDC82-EDF8-4EC2-AD43-CC86C1C8F48F}"/>
    <cellStyle name="Accent 17 2 2 2 2 3 2 2 2 3" xfId="17309" xr:uid="{718C4BC9-FF8E-4A90-B918-5557B4D2E74F}"/>
    <cellStyle name="Accent 17 2 2 2 2 3 2 2 3" xfId="8087" xr:uid="{BAD7BF33-78C9-4385-B9FB-03C578F447D5}"/>
    <cellStyle name="Accent 17 2 2 2 2 3 2 2 4" xfId="17310" xr:uid="{C2EA8424-696C-4344-AF3C-458397503EB4}"/>
    <cellStyle name="Accent 17 2 2 2 2 3 2 3" xfId="4088" xr:uid="{CE440AE3-929F-45AC-B4BE-767997275AF8}"/>
    <cellStyle name="Accent 17 2 2 2 2 3 2 3 2" xfId="8089" xr:uid="{A95079C4-F6E1-4BE4-AD4C-C01F8F3D9FE3}"/>
    <cellStyle name="Accent 17 2 2 2 2 3 2 3 3" xfId="17308" xr:uid="{DA21F309-6C48-4ECD-86C1-A647F49DB000}"/>
    <cellStyle name="Accent 17 2 2 2 2 3 2 4" xfId="8086" xr:uid="{8481DFEE-9BC6-4B04-91C2-8C1DC1240B03}"/>
    <cellStyle name="Accent 17 2 2 2 2 3 3" xfId="4087" xr:uid="{4E6BE916-BD6C-4F72-B6C3-CCB749EE0ADD}"/>
    <cellStyle name="Accent 17 2 2 2 2 3 3 2" xfId="8090" xr:uid="{DB8D778F-BDA9-4400-BCAB-1D6F48842ED4}"/>
    <cellStyle name="Accent 17 2 2 2 2 3 3 3" xfId="17307" xr:uid="{28FF2876-4B60-432F-BE1E-CCD0C5643BAF}"/>
    <cellStyle name="Accent 17 2 2 2 2 3 4" xfId="8085" xr:uid="{0FBFD394-B55B-4610-97A3-5D335C56C2B0}"/>
    <cellStyle name="Accent 17 2 2 2 2 4" xfId="4082" xr:uid="{FFE6DA06-E9A5-4550-9399-F5F7873C61A9}"/>
    <cellStyle name="Accent 17 2 2 2 2 4 2" xfId="8091" xr:uid="{384EC55E-47B2-4CFD-9EE5-79FAB4D80C3B}"/>
    <cellStyle name="Accent 17 2 2 2 2 4 3" xfId="17306" xr:uid="{FCF476CF-B0D6-4869-BACF-14C271E1C927}"/>
    <cellStyle name="Accent 17 2 2 2 3" xfId="947" xr:uid="{C2795968-21FA-4995-A1E3-C70C117D6D48}"/>
    <cellStyle name="Accent 17 2 2 2 3 2" xfId="1529" xr:uid="{33334DF5-851B-4DEF-95E3-EBCB3F774467}"/>
    <cellStyle name="Accent 17 2 2 2 3 2 2" xfId="2298" xr:uid="{5EA329DA-DC3F-4A04-82DE-EAA959E9777B}"/>
    <cellStyle name="Accent 17 2 2 2 3 2 2 2" xfId="3023" xr:uid="{CA825E95-BAED-41C8-ACCC-84035A37C23C}"/>
    <cellStyle name="Accent 17 2 2 2 3 2 2 2 2" xfId="4093" xr:uid="{89FFD55F-7729-4BE1-B9BA-4A9E92C03F16}"/>
    <cellStyle name="Accent 17 2 2 2 3 2 2 2 2 2" xfId="8095" xr:uid="{42BD4BC6-FDE8-4D77-A3A9-8CAFC2CB350E}"/>
    <cellStyle name="Accent 17 2 2 2 3 2 2 2 2 3" xfId="17304" xr:uid="{C0DB77FF-1BA2-43AD-95BA-DC8F1A67CAD4}"/>
    <cellStyle name="Accent 17 2 2 2 3 2 2 2 3" xfId="8094" xr:uid="{C10B3891-CA19-45B4-9D8D-69E313428B1A}"/>
    <cellStyle name="Accent 17 2 2 2 3 2 2 2 4" xfId="17305" xr:uid="{A0103E18-DB59-469E-9B60-94542E011DC5}"/>
    <cellStyle name="Accent 17 2 2 2 3 2 2 3" xfId="4092" xr:uid="{792EFB14-4E09-42CA-9784-6E9474081B8D}"/>
    <cellStyle name="Accent 17 2 2 2 3 2 2 3 2" xfId="8096" xr:uid="{F4C05B78-FC2A-42A3-801A-041A06A40786}"/>
    <cellStyle name="Accent 17 2 2 2 3 2 2 3 3" xfId="17303" xr:uid="{72A6E00D-ED00-4563-8026-04FC7FFC639B}"/>
    <cellStyle name="Accent 17 2 2 2 3 2 2 4" xfId="8093" xr:uid="{A35972F4-72E8-46CF-854B-67222C2A99EC}"/>
    <cellStyle name="Accent 17 2 2 2 3 2 3" xfId="4091" xr:uid="{DF3EE540-D8FA-41DC-83AE-166980610F67}"/>
    <cellStyle name="Accent 17 2 2 2 3 2 3 2" xfId="8097" xr:uid="{119A2815-C5AC-478C-BE61-6A03F00EEF48}"/>
    <cellStyle name="Accent 17 2 2 2 3 2 3 3" xfId="17302" xr:uid="{208072EA-F96F-4A2E-85B8-27BD512DBC19}"/>
    <cellStyle name="Accent 17 2 2 2 3 2 4" xfId="8092" xr:uid="{274E41D7-705F-4AC9-934C-8C8D10BFEA94}"/>
    <cellStyle name="Accent 17 2 2 2 3 3" xfId="4090" xr:uid="{5FCD0370-7273-4C0D-A210-F48A896383DD}"/>
    <cellStyle name="Accent 17 2 2 2 3 3 2" xfId="8098" xr:uid="{DD8BEB79-D78B-4152-8C79-1EA1AAB169A6}"/>
    <cellStyle name="Accent 17 2 2 2 3 3 3" xfId="17301" xr:uid="{53B86BAE-5B41-4B06-8BA9-7541C70A71DA}"/>
    <cellStyle name="Accent 17 2 2 2 4" xfId="4081" xr:uid="{725BCECC-1CDF-4CDC-AFF4-A5982E292E52}"/>
    <cellStyle name="Accent 17 2 2 2 4 2" xfId="8099" xr:uid="{8357D728-7A89-4EDC-BD75-27BBC51F73D4}"/>
    <cellStyle name="Accent 17 2 2 2 4 3" xfId="17300" xr:uid="{8DA26C1A-3277-4558-84D8-379A3DA62182}"/>
    <cellStyle name="Accent 17 2 2 3" xfId="4080" xr:uid="{C68AC1DA-08C9-4C17-ACCA-7FCB2F0A86FF}"/>
    <cellStyle name="Accent 17 2 2 3 2" xfId="8100" xr:uid="{49BA432E-7E22-41B4-9B24-4060CE100F66}"/>
    <cellStyle name="Accent 17 2 2 3 3" xfId="17299" xr:uid="{B1A96753-D11E-4CDF-87A4-6AB9C519CF6B}"/>
    <cellStyle name="Accent 17 2 3" xfId="374" xr:uid="{2B18467D-CC6C-41B7-9955-9EBAFF4E562B}"/>
    <cellStyle name="Accent 17 2 3 2" xfId="656" xr:uid="{BD067193-2495-4ECA-B077-453CD63D62C6}"/>
    <cellStyle name="Accent 17 2 3 2 2" xfId="950" xr:uid="{00160720-8EF9-4C68-9D3B-5C1BC3C96BFF}"/>
    <cellStyle name="Accent 17 2 3 2 2 2" xfId="1531" xr:uid="{4F1FF33D-01B0-4C55-9933-FD57FE782E0B}"/>
    <cellStyle name="Accent 17 2 3 2 2 2 2" xfId="2299" xr:uid="{8FFF33C3-0920-45EC-8AC5-C16D67B1468E}"/>
    <cellStyle name="Accent 17 2 3 2 2 2 2 2" xfId="3024" xr:uid="{FF225619-B34B-4A36-863F-C316A1FBDAAD}"/>
    <cellStyle name="Accent 17 2 3 2 2 2 2 2 2" xfId="4099" xr:uid="{192D9C94-E1FD-4340-A379-42AEF86CE50E}"/>
    <cellStyle name="Accent 17 2 3 2 2 2 2 2 2 2" xfId="8106" xr:uid="{3F4B1120-540E-497A-B216-59AB8B2FFF8E}"/>
    <cellStyle name="Accent 17 2 3 2 2 2 2 2 2 3" xfId="17297" xr:uid="{B3A72010-4F77-4156-8036-306320C8301D}"/>
    <cellStyle name="Accent 17 2 3 2 2 2 2 2 3" xfId="8105" xr:uid="{D6E00BD5-AB9D-429E-A15A-C03D1B1E44ED}"/>
    <cellStyle name="Accent 17 2 3 2 2 2 2 2 4" xfId="17298" xr:uid="{375A544C-2F22-4D46-AAF7-919B3E087A4E}"/>
    <cellStyle name="Accent 17 2 3 2 2 2 2 3" xfId="4098" xr:uid="{05EDAC69-B838-43F5-A935-52898478AC54}"/>
    <cellStyle name="Accent 17 2 3 2 2 2 2 3 2" xfId="8107" xr:uid="{F49700EE-BBCA-40BD-A539-6E95761EA921}"/>
    <cellStyle name="Accent 17 2 3 2 2 2 2 3 3" xfId="17296" xr:uid="{BB7242D5-AD2A-4001-B191-B83EE75B4163}"/>
    <cellStyle name="Accent 17 2 3 2 2 2 2 4" xfId="8104" xr:uid="{5D21CA04-BCB7-4432-A01B-5C4745792865}"/>
    <cellStyle name="Accent 17 2 3 2 2 2 3" xfId="4097" xr:uid="{56F40EB2-D0DA-48D8-9817-B74F6337D1AB}"/>
    <cellStyle name="Accent 17 2 3 2 2 2 3 2" xfId="8108" xr:uid="{811C2C9C-3C62-4D0B-BA9B-DC439B3E3B32}"/>
    <cellStyle name="Accent 17 2 3 2 2 2 3 3" xfId="17295" xr:uid="{E17C699E-F7BB-459B-B298-0F8502A09B1D}"/>
    <cellStyle name="Accent 17 2 3 2 2 2 4" xfId="8103" xr:uid="{32CDDDA3-0E08-44C3-A0FE-03999B54BEB5}"/>
    <cellStyle name="Accent 17 2 3 2 2 3" xfId="4096" xr:uid="{63770983-A6CF-4C66-88A1-4F1161649C41}"/>
    <cellStyle name="Accent 17 2 3 2 2 3 2" xfId="8109" xr:uid="{AF9701BB-5B35-45BE-8C2A-A4BCEF94E0D4}"/>
    <cellStyle name="Accent 17 2 3 2 2 3 3" xfId="17294" xr:uid="{8C759C44-6D3D-41F4-A421-8F6228783355}"/>
    <cellStyle name="Accent 17 2 3 2 3" xfId="1530" xr:uid="{7755FC27-4D2A-445C-BACD-6AE913B80398}"/>
    <cellStyle name="Accent 17 2 3 2 3 2" xfId="2300" xr:uid="{D510BA71-9DE2-47EC-8108-A93FFB12C755}"/>
    <cellStyle name="Accent 17 2 3 2 3 2 2" xfId="3025" xr:uid="{6B943A54-BA84-42B5-822D-5385E4F24FFE}"/>
    <cellStyle name="Accent 17 2 3 2 3 2 2 2" xfId="4102" xr:uid="{B21A7804-5938-47EE-8F04-FFE45C9D1CAB}"/>
    <cellStyle name="Accent 17 2 3 2 3 2 2 2 2" xfId="8113" xr:uid="{289AA70C-1C53-4EF9-AD3A-FBC99F584D0F}"/>
    <cellStyle name="Accent 17 2 3 2 3 2 2 2 3" xfId="17292" xr:uid="{28563035-2D01-47D9-AB9F-C35559A3B067}"/>
    <cellStyle name="Accent 17 2 3 2 3 2 2 3" xfId="8112" xr:uid="{4CC3A8DC-7233-4D6D-A956-73B223325BE1}"/>
    <cellStyle name="Accent 17 2 3 2 3 2 2 4" xfId="17293" xr:uid="{46424E32-943E-41D4-9CA6-497EA536AA11}"/>
    <cellStyle name="Accent 17 2 3 2 3 2 3" xfId="4101" xr:uid="{2074E209-A2E6-4A5F-B4D4-569CBBD6EAC8}"/>
    <cellStyle name="Accent 17 2 3 2 3 2 3 2" xfId="8114" xr:uid="{38B4C5BA-9DA1-467F-A2E7-55C45B385EC3}"/>
    <cellStyle name="Accent 17 2 3 2 3 2 3 3" xfId="17291" xr:uid="{D1EB8F95-C901-4921-8DC6-086D4788BE7A}"/>
    <cellStyle name="Accent 17 2 3 2 3 2 4" xfId="8111" xr:uid="{7A04325F-AA14-445C-86B5-0C8018762360}"/>
    <cellStyle name="Accent 17 2 3 2 3 3" xfId="4100" xr:uid="{06C69FC9-4AA4-4C79-AA73-180B86441B9E}"/>
    <cellStyle name="Accent 17 2 3 2 3 3 2" xfId="8115" xr:uid="{1C940D15-3DD4-4E39-B041-B7528971F316}"/>
    <cellStyle name="Accent 17 2 3 2 3 3 3" xfId="17290" xr:uid="{FAF03571-608C-4D40-A00A-B031ED7BA039}"/>
    <cellStyle name="Accent 17 2 3 2 3 4" xfId="8110" xr:uid="{6841670E-3F54-4701-8721-374D7CD58C55}"/>
    <cellStyle name="Accent 17 2 3 2 4" xfId="4095" xr:uid="{09B62BF1-618C-41E1-9BE3-DD058F9CF918}"/>
    <cellStyle name="Accent 17 2 3 2 4 2" xfId="8116" xr:uid="{7F30296E-00E7-47BE-8285-2C02FA301F0A}"/>
    <cellStyle name="Accent 17 2 3 2 4 3" xfId="17289" xr:uid="{13A15991-414D-44EF-9E78-4DF370FBEACA}"/>
    <cellStyle name="Accent 17 2 3 3" xfId="949" xr:uid="{9C7A0829-E0EF-4674-A557-65E10CAE0109}"/>
    <cellStyle name="Accent 17 2 3 3 2" xfId="1532" xr:uid="{CB5CB5CE-5C42-4AAA-9388-45DD6BD885C8}"/>
    <cellStyle name="Accent 17 2 3 3 2 2" xfId="2301" xr:uid="{80E309D9-0665-4BD8-9B4D-E995F8C2B445}"/>
    <cellStyle name="Accent 17 2 3 3 2 2 2" xfId="3026" xr:uid="{B950A401-5E9C-45B1-9608-01E8E8F7C838}"/>
    <cellStyle name="Accent 17 2 3 3 2 2 2 2" xfId="4106" xr:uid="{2B115956-894F-4520-BB84-FBBB01EF805F}"/>
    <cellStyle name="Accent 17 2 3 3 2 2 2 2 2" xfId="8121" xr:uid="{36B6EF10-377A-4B6E-ABDA-C76B849FB805}"/>
    <cellStyle name="Accent 17 2 3 3 2 2 2 2 3" xfId="17287" xr:uid="{5F9DCD41-4E4C-461E-8377-EE509FE6CB63}"/>
    <cellStyle name="Accent 17 2 3 3 2 2 2 3" xfId="8120" xr:uid="{AD5580E9-9865-4BB6-90F4-7337DC643743}"/>
    <cellStyle name="Accent 17 2 3 3 2 2 2 4" xfId="17288" xr:uid="{C503482A-F568-44F6-A18A-96AACDE2C16C}"/>
    <cellStyle name="Accent 17 2 3 3 2 2 3" xfId="4105" xr:uid="{CE61ACFC-8C32-45BA-A774-B96A5468763C}"/>
    <cellStyle name="Accent 17 2 3 3 2 2 3 2" xfId="8122" xr:uid="{C3267E70-75D0-4F7A-94F5-7363493E17D1}"/>
    <cellStyle name="Accent 17 2 3 3 2 2 3 3" xfId="17286" xr:uid="{9CCE2F27-74AF-4996-B9EA-F34B0D128EC3}"/>
    <cellStyle name="Accent 17 2 3 3 2 2 4" xfId="8119" xr:uid="{710D5A6E-A301-47A1-8D4B-9FEFF168ABFB}"/>
    <cellStyle name="Accent 17 2 3 3 2 3" xfId="4104" xr:uid="{9520843F-E8E6-44DA-9BA9-A8AAE8455FB1}"/>
    <cellStyle name="Accent 17 2 3 3 2 3 2" xfId="8123" xr:uid="{3413229F-3A8A-4E34-960C-872054029382}"/>
    <cellStyle name="Accent 17 2 3 3 2 3 3" xfId="17285" xr:uid="{831428F5-796E-4E86-8989-5CF4755D8BF1}"/>
    <cellStyle name="Accent 17 2 3 3 2 4" xfId="8118" xr:uid="{AA5D1891-7B75-4487-9F97-2C9027BE1F92}"/>
    <cellStyle name="Accent 17 2 3 3 3" xfId="4103" xr:uid="{E993CE48-49F4-422E-97D2-4435C209083A}"/>
    <cellStyle name="Accent 17 2 3 3 3 2" xfId="8124" xr:uid="{8A67881E-C3BF-4012-9AB8-AD266D2DC56D}"/>
    <cellStyle name="Accent 17 2 3 3 3 3" xfId="17284" xr:uid="{76B933AC-FA3E-4EA5-9CE8-7E2BCD211C50}"/>
    <cellStyle name="Accent 17 2 3 4" xfId="4094" xr:uid="{03175D96-3F09-42AE-91B1-1236EECD0C77}"/>
    <cellStyle name="Accent 17 2 3 4 2" xfId="8125" xr:uid="{18E3BFDB-8402-4883-BA0C-565CBB1653C8}"/>
    <cellStyle name="Accent 17 2 3 4 3" xfId="17283" xr:uid="{A3DE9489-A86E-415E-8650-93E2DC4C4032}"/>
    <cellStyle name="Accent 17 2 4" xfId="4079" xr:uid="{91C07392-B7B9-4861-B5B6-E20BFE20169C}"/>
    <cellStyle name="Accent 17 2 4 2" xfId="8126" xr:uid="{B47F7364-94EA-44F9-A2C9-C739EDB50171}"/>
    <cellStyle name="Accent 17 2 4 3" xfId="17282" xr:uid="{CEB909F0-94B2-4996-8D6F-E208C872E9AE}"/>
    <cellStyle name="Accent 17 3" xfId="124" xr:uid="{3F88329B-3E56-4F57-89E4-FA1784EA45C2}"/>
    <cellStyle name="Accent 17 3 2" xfId="207" xr:uid="{20AD07AF-76F5-476D-B5BC-3D566FAD9874}"/>
    <cellStyle name="Accent 17 3 2 2" xfId="377" xr:uid="{5956C0E3-0ED8-447B-AADC-631843C2D487}"/>
    <cellStyle name="Accent 17 3 2 2 2" xfId="657" xr:uid="{8A09B5E9-9616-411A-841B-892FE23567FA}"/>
    <cellStyle name="Accent 17 3 2 2 2 2" xfId="952" xr:uid="{C745A73B-4F12-45DC-99B7-6CEA0192BC30}"/>
    <cellStyle name="Accent 17 3 2 2 2 2 2" xfId="1534" xr:uid="{20445552-C43B-4282-8ECE-22CA13925AA7}"/>
    <cellStyle name="Accent 17 3 2 2 2 2 2 2" xfId="2302" xr:uid="{50FABE6C-AED9-47B6-8635-707A9089E47B}"/>
    <cellStyle name="Accent 17 3 2 2 2 2 2 2 2" xfId="3027" xr:uid="{9069F541-F759-4220-8CC7-B4D1A2169F8B}"/>
    <cellStyle name="Accent 17 3 2 2 2 2 2 2 2 2" xfId="4114" xr:uid="{53361061-3285-4347-A054-6AD1C95A26A5}"/>
    <cellStyle name="Accent 17 3 2 2 2 2 2 2 2 2 2" xfId="8134" xr:uid="{CA33C158-3DBE-4E02-BFE8-9459CB17DCB3}"/>
    <cellStyle name="Accent 17 3 2 2 2 2 2 2 2 2 3" xfId="17280" xr:uid="{ECA85151-5CC8-4A6B-A6FB-0B7658FA367E}"/>
    <cellStyle name="Accent 17 3 2 2 2 2 2 2 2 3" xfId="8133" xr:uid="{DDFE97D3-07D1-4A18-89AC-3CC46768F735}"/>
    <cellStyle name="Accent 17 3 2 2 2 2 2 2 2 4" xfId="17281" xr:uid="{85E852AD-3131-48EF-9195-B064E6E60FDC}"/>
    <cellStyle name="Accent 17 3 2 2 2 2 2 2 3" xfId="4113" xr:uid="{B9A42147-FAD1-4663-968B-282FECCEE152}"/>
    <cellStyle name="Accent 17 3 2 2 2 2 2 2 3 2" xfId="8135" xr:uid="{2AB53DFE-179B-4C74-922C-B020363A25E5}"/>
    <cellStyle name="Accent 17 3 2 2 2 2 2 2 3 3" xfId="17279" xr:uid="{9B0BB61B-1893-4069-B6DE-E89C0E20B497}"/>
    <cellStyle name="Accent 17 3 2 2 2 2 2 2 4" xfId="8132" xr:uid="{9095BEA0-242E-4905-BC6D-8565F6779842}"/>
    <cellStyle name="Accent 17 3 2 2 2 2 2 3" xfId="4112" xr:uid="{8C62B738-BA8A-4B85-941C-19FF58DC2DF1}"/>
    <cellStyle name="Accent 17 3 2 2 2 2 2 3 2" xfId="8136" xr:uid="{0C8CB05E-02F1-488F-B560-3EF5C6B8E3DB}"/>
    <cellStyle name="Accent 17 3 2 2 2 2 2 3 3" xfId="17278" xr:uid="{FF237DEF-9542-4CC7-B261-BE2B6ED2DB91}"/>
    <cellStyle name="Accent 17 3 2 2 2 2 2 4" xfId="8131" xr:uid="{8387AD42-A411-4FC8-944A-8A1169212000}"/>
    <cellStyle name="Accent 17 3 2 2 2 2 3" xfId="4111" xr:uid="{30D12581-E87F-4D6E-9EEF-042D1E613844}"/>
    <cellStyle name="Accent 17 3 2 2 2 2 3 2" xfId="8137" xr:uid="{09545561-885A-4B43-ADCE-3F3A1E0B63CC}"/>
    <cellStyle name="Accent 17 3 2 2 2 2 3 3" xfId="17277" xr:uid="{BEBB237A-99E5-4228-82A3-7E48CC1A60AE}"/>
    <cellStyle name="Accent 17 3 2 2 2 3" xfId="1533" xr:uid="{65DFD57C-A723-4209-B523-AB31CD315DD8}"/>
    <cellStyle name="Accent 17 3 2 2 2 3 2" xfId="2303" xr:uid="{E2F81DE7-A576-45F2-9F9F-6B352C06937B}"/>
    <cellStyle name="Accent 17 3 2 2 2 3 2 2" xfId="3028" xr:uid="{A6F2BFB5-CFA4-45D7-9418-AB41FD71D0B8}"/>
    <cellStyle name="Accent 17 3 2 2 2 3 2 2 2" xfId="4117" xr:uid="{42CF86D6-9CB1-4B38-ACC3-2D9328DA1E17}"/>
    <cellStyle name="Accent 17 3 2 2 2 3 2 2 2 2" xfId="8141" xr:uid="{C24CDE46-9626-4579-8EE3-8347293D6034}"/>
    <cellStyle name="Accent 17 3 2 2 2 3 2 2 2 3" xfId="17275" xr:uid="{AB564FD5-6B22-4D5B-9F62-1449E92AE00D}"/>
    <cellStyle name="Accent 17 3 2 2 2 3 2 2 3" xfId="8140" xr:uid="{3C0E2CCA-FBEE-4A85-A8CD-2481E2A7D3D7}"/>
    <cellStyle name="Accent 17 3 2 2 2 3 2 2 4" xfId="17276" xr:uid="{FA9307F2-4C22-4B07-A207-F1A29208A8B9}"/>
    <cellStyle name="Accent 17 3 2 2 2 3 2 3" xfId="4116" xr:uid="{EBBBD2CF-911E-46F1-89AF-97F29D522DAB}"/>
    <cellStyle name="Accent 17 3 2 2 2 3 2 3 2" xfId="8142" xr:uid="{4F350C35-F4A8-4128-8109-593D8FFD384E}"/>
    <cellStyle name="Accent 17 3 2 2 2 3 2 3 3" xfId="17274" xr:uid="{14915E1D-DA57-44BF-9C72-36DDD9DFEB46}"/>
    <cellStyle name="Accent 17 3 2 2 2 3 2 4" xfId="8139" xr:uid="{CF023CB2-6233-4DA7-ADA0-BEEE34713EAC}"/>
    <cellStyle name="Accent 17 3 2 2 2 3 3" xfId="4115" xr:uid="{6626D9E6-F1F0-46C4-9F9B-87D8E487A407}"/>
    <cellStyle name="Accent 17 3 2 2 2 3 3 2" xfId="8143" xr:uid="{1D0A467A-3CCE-4AE7-9A84-CE3B8104AE7F}"/>
    <cellStyle name="Accent 17 3 2 2 2 3 3 3" xfId="17273" xr:uid="{96618BC8-D9E2-49E9-934B-1C2E66EB45EE}"/>
    <cellStyle name="Accent 17 3 2 2 2 3 4" xfId="8138" xr:uid="{CE45513A-F0CE-4C82-A5BA-51CFD928F6F7}"/>
    <cellStyle name="Accent 17 3 2 2 2 4" xfId="4110" xr:uid="{77E49A04-1C98-4C70-9E4B-8FC766FC52B1}"/>
    <cellStyle name="Accent 17 3 2 2 2 4 2" xfId="8144" xr:uid="{E8170750-EDC7-483F-B6CD-6FB0B7F1D064}"/>
    <cellStyle name="Accent 17 3 2 2 2 4 3" xfId="17272" xr:uid="{2EBA9352-4820-4790-9F49-D63C97A9C614}"/>
    <cellStyle name="Accent 17 3 2 2 3" xfId="951" xr:uid="{53779914-C801-4DC0-B354-198DE2605EB1}"/>
    <cellStyle name="Accent 17 3 2 2 3 2" xfId="1535" xr:uid="{DA750220-763A-41A8-888E-5F4FC45B6B20}"/>
    <cellStyle name="Accent 17 3 2 2 3 2 2" xfId="2304" xr:uid="{1CE24683-CC74-40F6-98C9-F3E5ABD5577E}"/>
    <cellStyle name="Accent 17 3 2 2 3 2 2 2" xfId="3029" xr:uid="{AB74C234-5F4E-4ECA-B8F4-C96FC4BDA990}"/>
    <cellStyle name="Accent 17 3 2 2 3 2 2 2 2" xfId="4121" xr:uid="{A37E0E05-4C6B-42E9-A26F-2B7A905386EC}"/>
    <cellStyle name="Accent 17 3 2 2 3 2 2 2 2 2" xfId="8148" xr:uid="{E30717CB-6234-4FF2-894A-8FA275BF7CC6}"/>
    <cellStyle name="Accent 17 3 2 2 3 2 2 2 2 3" xfId="17270" xr:uid="{7FF22F15-579D-4D18-97B6-085FFEC97AF3}"/>
    <cellStyle name="Accent 17 3 2 2 3 2 2 2 3" xfId="8147" xr:uid="{083F867A-3F84-45E6-AA0B-97D2D040BCCF}"/>
    <cellStyle name="Accent 17 3 2 2 3 2 2 2 4" xfId="17271" xr:uid="{0F60AE8C-86E8-419A-8B54-16194CC406E8}"/>
    <cellStyle name="Accent 17 3 2 2 3 2 2 3" xfId="4120" xr:uid="{CA40778D-BC9D-4410-B43D-9DFD820A62AD}"/>
    <cellStyle name="Accent 17 3 2 2 3 2 2 3 2" xfId="8149" xr:uid="{9C43CC6A-1582-4B49-8CC7-744DBF8D184C}"/>
    <cellStyle name="Accent 17 3 2 2 3 2 2 3 3" xfId="17269" xr:uid="{A219863C-4777-4563-BF9F-EDDA0BD1D9F2}"/>
    <cellStyle name="Accent 17 3 2 2 3 2 2 4" xfId="8146" xr:uid="{A3E861B3-BAAD-44D5-9122-0AD0D4585159}"/>
    <cellStyle name="Accent 17 3 2 2 3 2 3" xfId="4119" xr:uid="{0089EE0C-85FA-45F8-B18F-94030643CBF1}"/>
    <cellStyle name="Accent 17 3 2 2 3 2 3 2" xfId="8150" xr:uid="{C9E97DD1-3994-417C-B58A-A402DA443942}"/>
    <cellStyle name="Accent 17 3 2 2 3 2 3 3" xfId="17268" xr:uid="{6CED0B0B-785C-472A-A865-A2FB827BF176}"/>
    <cellStyle name="Accent 17 3 2 2 3 2 4" xfId="8145" xr:uid="{C226E18D-E13A-46B2-965A-C12E4BE83546}"/>
    <cellStyle name="Accent 17 3 2 2 3 3" xfId="4118" xr:uid="{943EB33B-DE3E-45E5-A29F-111551007E89}"/>
    <cellStyle name="Accent 17 3 2 2 3 3 2" xfId="8151" xr:uid="{9FED25BA-1555-4834-9EF0-1B7EA522468E}"/>
    <cellStyle name="Accent 17 3 2 2 3 3 3" xfId="17267" xr:uid="{A7F0E2A5-CEF3-4E3F-94F6-80564A1235E2}"/>
    <cellStyle name="Accent 17 3 2 2 4" xfId="4109" xr:uid="{BE4564D6-D38F-440D-91DA-827442FB6DA8}"/>
    <cellStyle name="Accent 17 3 2 2 4 2" xfId="8152" xr:uid="{52B95D44-6AE5-49B2-A965-3BB095374183}"/>
    <cellStyle name="Accent 17 3 2 2 4 3" xfId="17266" xr:uid="{6D966414-7BD2-4288-BC37-8F40E323C87F}"/>
    <cellStyle name="Accent 17 3 2 3" xfId="4108" xr:uid="{54366A83-FE98-497D-9770-ADCED408DB64}"/>
    <cellStyle name="Accent 17 3 2 3 2" xfId="8153" xr:uid="{A233DFC8-493E-4DD9-8188-519D332782F9}"/>
    <cellStyle name="Accent 17 3 2 3 3" xfId="17265" xr:uid="{C6D4D91E-0E33-4D28-9D45-6A965BE89DCE}"/>
    <cellStyle name="Accent 17 3 3" xfId="376" xr:uid="{2083C36A-2665-4EB5-8684-7D537D50BF79}"/>
    <cellStyle name="Accent 17 3 3 2" xfId="658" xr:uid="{51F02ADA-2E29-491A-B003-30ACC70FF107}"/>
    <cellStyle name="Accent 17 3 3 2 2" xfId="954" xr:uid="{A9C5A6DD-A5CE-44BE-9050-751E8DC2BFB4}"/>
    <cellStyle name="Accent 17 3 3 2 2 2" xfId="1537" xr:uid="{361CE4A9-2D0E-47A7-9D28-2404749641A1}"/>
    <cellStyle name="Accent 17 3 3 2 2 2 2" xfId="2305" xr:uid="{250C47BE-46CA-4C24-8C79-FCD70BF76C72}"/>
    <cellStyle name="Accent 17 3 3 2 2 2 2 2" xfId="3030" xr:uid="{83DD6A43-1C55-42D5-BCD2-C275ECF49063}"/>
    <cellStyle name="Accent 17 3 3 2 2 2 2 2 2" xfId="4127" xr:uid="{0DD170BC-8FD6-4596-9923-1D3F20E86A04}"/>
    <cellStyle name="Accent 17 3 3 2 2 2 2 2 2 2" xfId="8157" xr:uid="{11D380E3-C6CB-4AF8-9E5B-59036ED33EF6}"/>
    <cellStyle name="Accent 17 3 3 2 2 2 2 2 2 3" xfId="17263" xr:uid="{D1BEE67D-924E-4265-9048-B56CE3B5C7BD}"/>
    <cellStyle name="Accent 17 3 3 2 2 2 2 2 3" xfId="8156" xr:uid="{CABA7AD7-1B2C-47AA-A527-34044EB1D7DD}"/>
    <cellStyle name="Accent 17 3 3 2 2 2 2 2 4" xfId="17264" xr:uid="{DB0A4573-2CE5-42F5-9EC8-73D1A2C6A5F3}"/>
    <cellStyle name="Accent 17 3 3 2 2 2 2 3" xfId="4126" xr:uid="{A0D2C9DE-F788-45BA-B2F4-2BC4D2075064}"/>
    <cellStyle name="Accent 17 3 3 2 2 2 2 3 2" xfId="8158" xr:uid="{D2ED335A-AC24-46F8-99DA-3A0921D1EB75}"/>
    <cellStyle name="Accent 17 3 3 2 2 2 2 3 3" xfId="17262" xr:uid="{CAB08D74-9CC7-45EB-95FB-4F17AFAF269D}"/>
    <cellStyle name="Accent 17 3 3 2 2 2 2 4" xfId="8155" xr:uid="{868C8E05-328D-4197-A2FE-3ADFB536B344}"/>
    <cellStyle name="Accent 17 3 3 2 2 2 3" xfId="4125" xr:uid="{4706F1B9-B9E0-4D81-A9B8-BF5C3BD00BFA}"/>
    <cellStyle name="Accent 17 3 3 2 2 2 3 2" xfId="8159" xr:uid="{10C65E81-6E09-465F-AFDA-2D3F0690869D}"/>
    <cellStyle name="Accent 17 3 3 2 2 2 3 3" xfId="17261" xr:uid="{AFBC067A-DC86-4311-87CC-E3C2A8DE52CD}"/>
    <cellStyle name="Accent 17 3 3 2 2 2 4" xfId="8154" xr:uid="{E2A3D7CE-1F66-4923-94E3-B526022F08A5}"/>
    <cellStyle name="Accent 17 3 3 2 2 3" xfId="4124" xr:uid="{6EF3E532-7741-413C-8DD0-60B15AC0288A}"/>
    <cellStyle name="Accent 17 3 3 2 2 3 2" xfId="8160" xr:uid="{DDC7C120-DCAE-42EE-8F56-90EFF40F6867}"/>
    <cellStyle name="Accent 17 3 3 2 2 3 3" xfId="17260" xr:uid="{E23F3870-83E5-4B20-A14A-3661C51C7D8D}"/>
    <cellStyle name="Accent 17 3 3 2 3" xfId="1536" xr:uid="{466D8F60-FE31-456C-A797-32FED3AC8059}"/>
    <cellStyle name="Accent 17 3 3 2 3 2" xfId="2306" xr:uid="{C3D3D0E4-ADFD-437A-8411-614C06BE7023}"/>
    <cellStyle name="Accent 17 3 3 2 3 2 2" xfId="3031" xr:uid="{782D1B6D-2E0E-48ED-A5B4-A2EFF201EDCF}"/>
    <cellStyle name="Accent 17 3 3 2 3 2 2 2" xfId="4130" xr:uid="{925EE10B-C2A2-4D18-B93E-A543B19E2672}"/>
    <cellStyle name="Accent 17 3 3 2 3 2 2 2 2" xfId="8164" xr:uid="{800151D2-D662-4990-A435-8D707E1D0C8C}"/>
    <cellStyle name="Accent 17 3 3 2 3 2 2 2 3" xfId="17258" xr:uid="{CA669A82-ECD0-4156-B23E-A0426A3B7469}"/>
    <cellStyle name="Accent 17 3 3 2 3 2 2 3" xfId="8163" xr:uid="{563E2303-CBE5-4C47-BEFA-88BAB74B6067}"/>
    <cellStyle name="Accent 17 3 3 2 3 2 2 4" xfId="17259" xr:uid="{F42C8C50-E031-489D-B1C4-0A556B865382}"/>
    <cellStyle name="Accent 17 3 3 2 3 2 3" xfId="4129" xr:uid="{25B9A5D8-ED77-4B23-8EC3-AEFBF67D3E07}"/>
    <cellStyle name="Accent 17 3 3 2 3 2 3 2" xfId="8165" xr:uid="{DD316922-9177-42C2-A4FC-B4F5191ABFD2}"/>
    <cellStyle name="Accent 17 3 3 2 3 2 3 3" xfId="17257" xr:uid="{A444C393-D9FF-4215-A09E-4DB1E1BFF16F}"/>
    <cellStyle name="Accent 17 3 3 2 3 2 4" xfId="8162" xr:uid="{F2C2C8D1-BC78-4AB5-99D4-7480495A6A72}"/>
    <cellStyle name="Accent 17 3 3 2 3 3" xfId="4128" xr:uid="{59A82E1A-9491-4ABE-A4D8-9EC448E56B93}"/>
    <cellStyle name="Accent 17 3 3 2 3 3 2" xfId="8166" xr:uid="{F1A8859B-4CD0-4F4E-92E3-A637C4588639}"/>
    <cellStyle name="Accent 17 3 3 2 3 3 3" xfId="17256" xr:uid="{4A507F3D-8DA0-4551-B3D5-B5BD139A277A}"/>
    <cellStyle name="Accent 17 3 3 2 3 4" xfId="8161" xr:uid="{FACFD9B8-EE15-47ED-84B4-1A5A0D02D738}"/>
    <cellStyle name="Accent 17 3 3 2 4" xfId="4123" xr:uid="{A1DA4E2E-A3C4-467B-B0F7-633C080FADE3}"/>
    <cellStyle name="Accent 17 3 3 2 4 2" xfId="8167" xr:uid="{BE6A815C-4D72-456E-957C-7D6B3B555BF5}"/>
    <cellStyle name="Accent 17 3 3 2 4 3" xfId="17255" xr:uid="{4C3F8452-35A2-4D05-80E4-B454F9512D90}"/>
    <cellStyle name="Accent 17 3 3 3" xfId="953" xr:uid="{CBE6B5B5-3ABB-49DB-A2B6-9D182753A389}"/>
    <cellStyle name="Accent 17 3 3 3 2" xfId="1538" xr:uid="{C471061E-170F-4DC4-8CB0-19B8B62C80F1}"/>
    <cellStyle name="Accent 17 3 3 3 2 2" xfId="2307" xr:uid="{779C1719-C00D-455E-90F4-31AF5EF06C15}"/>
    <cellStyle name="Accent 17 3 3 3 2 2 2" xfId="3032" xr:uid="{4DBC69CD-A8CD-47AA-A7F0-C34163552E4A}"/>
    <cellStyle name="Accent 17 3 3 3 2 2 2 2" xfId="4134" xr:uid="{1AF7E7BB-F6E9-42F4-A2C5-B6BE0F4A3475}"/>
    <cellStyle name="Accent 17 3 3 3 2 2 2 2 2" xfId="8171" xr:uid="{F2AC6B44-E57D-4459-95CF-B95BDD9D161C}"/>
    <cellStyle name="Accent 17 3 3 3 2 2 2 2 3" xfId="17253" xr:uid="{B4188C7A-7EE7-4E9D-AF49-CA8C0D6CE7FE}"/>
    <cellStyle name="Accent 17 3 3 3 2 2 2 3" xfId="8170" xr:uid="{EC08715C-70F3-4B07-8F61-0AEAE12B7303}"/>
    <cellStyle name="Accent 17 3 3 3 2 2 2 4" xfId="17254" xr:uid="{3DF8685A-9C9D-46D1-BBBC-C59EF4DB5E58}"/>
    <cellStyle name="Accent 17 3 3 3 2 2 3" xfId="4133" xr:uid="{1C9ECC4C-766D-4F11-951D-460253B0F70A}"/>
    <cellStyle name="Accent 17 3 3 3 2 2 3 2" xfId="8172" xr:uid="{6E10FE3D-3916-40AB-A63E-7193E49A2B52}"/>
    <cellStyle name="Accent 17 3 3 3 2 2 3 3" xfId="17252" xr:uid="{3A3E7A14-E032-431A-86C1-9B999D81E469}"/>
    <cellStyle name="Accent 17 3 3 3 2 2 4" xfId="8169" xr:uid="{7CFA742F-D899-4E12-B260-48AEFD3AE23A}"/>
    <cellStyle name="Accent 17 3 3 3 2 3" xfId="4132" xr:uid="{ADCEE731-4895-4591-A06A-5DCE971F671D}"/>
    <cellStyle name="Accent 17 3 3 3 2 3 2" xfId="8173" xr:uid="{56313DC2-EB14-4288-97E6-1955950332FF}"/>
    <cellStyle name="Accent 17 3 3 3 2 3 3" xfId="17251" xr:uid="{55424101-6988-45A8-A2AC-58F7B5B2E0D9}"/>
    <cellStyle name="Accent 17 3 3 3 2 4" xfId="8168" xr:uid="{15C99ED7-FEA6-4920-AB2C-19C881DD3A42}"/>
    <cellStyle name="Accent 17 3 3 3 3" xfId="4131" xr:uid="{CA36CF9A-4F49-4434-819E-911D361FF4CC}"/>
    <cellStyle name="Accent 17 3 3 3 3 2" xfId="8174" xr:uid="{37672DA4-FFE1-45A1-8684-98362DEBDAFE}"/>
    <cellStyle name="Accent 17 3 3 3 3 3" xfId="17250" xr:uid="{7205967C-94F7-42AF-AF3E-D62BAB08B29D}"/>
    <cellStyle name="Accent 17 3 3 4" xfId="4122" xr:uid="{BDDE17D8-A3AD-4C74-9667-1E2E61D09F84}"/>
    <cellStyle name="Accent 17 3 3 4 2" xfId="8175" xr:uid="{E0D563D5-14C3-4E44-B714-5E9C4DEDDF28}"/>
    <cellStyle name="Accent 17 3 3 4 3" xfId="17249" xr:uid="{696C5DAF-0030-4A2A-BC5C-4EE596B3FD7D}"/>
    <cellStyle name="Accent 17 3 4" xfId="4107" xr:uid="{704978F6-989C-4689-BE89-1059B93021A0}"/>
    <cellStyle name="Accent 17 3 4 2" xfId="8176" xr:uid="{418987B6-75DE-4C32-8E73-E229EF7301AF}"/>
    <cellStyle name="Accent 17 3 4 3" xfId="17248" xr:uid="{8BA6B0D8-1AD2-4489-8004-D3C2993B8546}"/>
    <cellStyle name="Accent 17 4" xfId="373" xr:uid="{1ACE5846-5AE9-447E-95E3-CFCF352E13CB}"/>
    <cellStyle name="Accent 17 4 2" xfId="659" xr:uid="{F4C1B355-A651-4442-B6CA-C6CFDD319078}"/>
    <cellStyle name="Accent 17 4 2 2" xfId="956" xr:uid="{C2265B4C-C109-4F45-A13E-6114AE8DADCB}"/>
    <cellStyle name="Accent 17 4 2 2 2" xfId="1540" xr:uid="{E131B878-B4F5-45F1-BD97-F8A441CB8845}"/>
    <cellStyle name="Accent 17 4 2 2 2 2" xfId="2308" xr:uid="{389C9F6F-503D-4112-BFD2-27B43859426C}"/>
    <cellStyle name="Accent 17 4 2 2 2 2 2" xfId="3033" xr:uid="{817586AD-0735-4BC9-9566-2EBDCD72C7C8}"/>
    <cellStyle name="Accent 17 4 2 2 2 2 2 2" xfId="4140" xr:uid="{82603877-6DD9-4ADE-825D-89C0FB08FEE7}"/>
    <cellStyle name="Accent 17 4 2 2 2 2 2 2 2" xfId="8183" xr:uid="{89AD7704-088B-499D-B5EB-D85EBEC77825}"/>
    <cellStyle name="Accent 17 4 2 2 2 2 2 2 3" xfId="17246" xr:uid="{EB88E8F1-E0DE-4445-99FE-F66CA0881500}"/>
    <cellStyle name="Accent 17 4 2 2 2 2 2 3" xfId="8182" xr:uid="{FB75F132-F7BB-45BD-827C-28A228F03789}"/>
    <cellStyle name="Accent 17 4 2 2 2 2 2 4" xfId="17247" xr:uid="{7F6AF458-183F-4C6D-AA38-BEC7C8CAC853}"/>
    <cellStyle name="Accent 17 4 2 2 2 2 3" xfId="4139" xr:uid="{7F68679C-D8D1-4FAD-98B8-6FF3B59AADC6}"/>
    <cellStyle name="Accent 17 4 2 2 2 2 3 2" xfId="8184" xr:uid="{F7A380CC-149D-4E7D-9034-2E72B806480B}"/>
    <cellStyle name="Accent 17 4 2 2 2 2 3 3" xfId="17245" xr:uid="{204D04E0-FC22-469F-8AF5-A7B1D3E2FCC4}"/>
    <cellStyle name="Accent 17 4 2 2 2 2 4" xfId="8181" xr:uid="{558A0E3E-A39C-42D6-A1D2-18364B93F40F}"/>
    <cellStyle name="Accent 17 4 2 2 2 3" xfId="4138" xr:uid="{840164F1-6F87-48FC-A7C3-DFB43052892E}"/>
    <cellStyle name="Accent 17 4 2 2 2 3 2" xfId="8185" xr:uid="{1A010033-66A3-4379-BAE6-5D99B52E9362}"/>
    <cellStyle name="Accent 17 4 2 2 2 3 3" xfId="17244" xr:uid="{377DC356-D881-441E-9AB4-DE571B3B2205}"/>
    <cellStyle name="Accent 17 4 2 2 2 4" xfId="8180" xr:uid="{09CAB910-3410-4580-BFC0-F5BE71C51836}"/>
    <cellStyle name="Accent 17 4 2 2 3" xfId="4137" xr:uid="{A2B6D15C-CBDD-4B00-A43B-7BDA9DFBD057}"/>
    <cellStyle name="Accent 17 4 2 2 3 2" xfId="8186" xr:uid="{60C0A973-C4AE-488F-8F07-E262C88FA402}"/>
    <cellStyle name="Accent 17 4 2 2 3 3" xfId="17243" xr:uid="{DBECABC3-A6A7-489F-ABA0-AE92DFFEF215}"/>
    <cellStyle name="Accent 17 4 2 3" xfId="1539" xr:uid="{D88567F2-711D-4EE7-BCA2-5D0C5A1018E4}"/>
    <cellStyle name="Accent 17 4 2 3 2" xfId="2309" xr:uid="{E183FF55-40DD-493A-9849-ADFCD09894E8}"/>
    <cellStyle name="Accent 17 4 2 3 2 2" xfId="3034" xr:uid="{7243AA1C-C783-422E-A287-40F0F35075DD}"/>
    <cellStyle name="Accent 17 4 2 3 2 2 2" xfId="4143" xr:uid="{5CFAA94F-372A-4B30-9037-F499D4951AC6}"/>
    <cellStyle name="Accent 17 4 2 3 2 2 2 2" xfId="8190" xr:uid="{3E7704EE-7C70-4A5B-848D-EB6B0758BB5E}"/>
    <cellStyle name="Accent 17 4 2 3 2 2 2 3" xfId="17241" xr:uid="{5CE2B4A6-DD1E-4F9D-8501-7B5B8D647C71}"/>
    <cellStyle name="Accent 17 4 2 3 2 2 3" xfId="8189" xr:uid="{1C8E64DF-8D69-4918-8D33-629C6ACA7D48}"/>
    <cellStyle name="Accent 17 4 2 3 2 2 4" xfId="17242" xr:uid="{F04A02BE-DB7F-45B7-8634-A38B8F4F8D49}"/>
    <cellStyle name="Accent 17 4 2 3 2 3" xfId="4142" xr:uid="{6421C132-26A9-491B-8B93-AA307C74EE39}"/>
    <cellStyle name="Accent 17 4 2 3 2 3 2" xfId="8191" xr:uid="{505353C1-008F-4B4B-BA86-ECD0883F876C}"/>
    <cellStyle name="Accent 17 4 2 3 2 3 3" xfId="17240" xr:uid="{2D440724-6D85-40F1-A33A-F10F3880AA8C}"/>
    <cellStyle name="Accent 17 4 2 3 2 4" xfId="8188" xr:uid="{0717AEE0-8269-4224-9085-B4A2394A1AA6}"/>
    <cellStyle name="Accent 17 4 2 3 3" xfId="4141" xr:uid="{69FC2AEA-C80C-43AD-AFAB-3E411C31D8CC}"/>
    <cellStyle name="Accent 17 4 2 3 3 2" xfId="8192" xr:uid="{FC8128CC-A993-45DB-8AEF-1D73C8521369}"/>
    <cellStyle name="Accent 17 4 2 3 3 3" xfId="17239" xr:uid="{0FAAE78A-AF1C-4F7D-8447-7C2AE7D8002A}"/>
    <cellStyle name="Accent 17 4 2 3 4" xfId="8187" xr:uid="{FC372516-15DF-4C55-AEB1-9CADD0837C7E}"/>
    <cellStyle name="Accent 17 4 2 4" xfId="4136" xr:uid="{73FC1384-0909-4468-95EE-046ACA5A373E}"/>
    <cellStyle name="Accent 17 4 2 4 2" xfId="8193" xr:uid="{26EB79A0-D914-405D-8F90-F002CD97A223}"/>
    <cellStyle name="Accent 17 4 2 4 3" xfId="17238" xr:uid="{BDC88715-5A55-40A0-983E-6E47A197B3B5}"/>
    <cellStyle name="Accent 17 4 3" xfId="955" xr:uid="{478210DD-44D9-4962-A310-7490F7BAAA2C}"/>
    <cellStyle name="Accent 17 4 3 2" xfId="1541" xr:uid="{154CCE01-E48D-4FB4-9B75-535774A82B55}"/>
    <cellStyle name="Accent 17 4 3 2 2" xfId="2310" xr:uid="{990C554A-B992-4B00-B21E-8BD445E394F0}"/>
    <cellStyle name="Accent 17 4 3 2 2 2" xfId="3035" xr:uid="{DF5F584F-4E5A-4122-8F95-071B8ABB1BC6}"/>
    <cellStyle name="Accent 17 4 3 2 2 2 2" xfId="4147" xr:uid="{B7492A20-9375-4869-9E3C-F2BE688C4F18}"/>
    <cellStyle name="Accent 17 4 3 2 2 2 2 2" xfId="8198" xr:uid="{2250EBB8-01C0-4DAE-B4D1-0D89F76BC8EE}"/>
    <cellStyle name="Accent 17 4 3 2 2 2 2 3" xfId="17236" xr:uid="{18942ED7-99FE-4844-950B-4AF5DEBD2FA5}"/>
    <cellStyle name="Accent 17 4 3 2 2 2 3" xfId="8197" xr:uid="{84BB2C24-5DC1-4B7D-A73C-6326D50616CC}"/>
    <cellStyle name="Accent 17 4 3 2 2 2 4" xfId="17237" xr:uid="{5AEAAD34-E0C7-44E9-A9A0-F65D76A867DF}"/>
    <cellStyle name="Accent 17 4 3 2 2 3" xfId="4146" xr:uid="{B07D7B16-ADB5-4EA9-96E5-5D5161A47DCC}"/>
    <cellStyle name="Accent 17 4 3 2 2 3 2" xfId="8199" xr:uid="{838764BB-FFD4-488B-9654-475050DA41DD}"/>
    <cellStyle name="Accent 17 4 3 2 2 3 3" xfId="17235" xr:uid="{2A01A592-7E3B-4AC9-9087-8C1A0B294EB1}"/>
    <cellStyle name="Accent 17 4 3 2 2 4" xfId="8196" xr:uid="{1ECC3465-4D49-40FD-A5BB-4C1B93B891B8}"/>
    <cellStyle name="Accent 17 4 3 2 3" xfId="4145" xr:uid="{0C0E4A01-1CC5-405B-9CA3-00ADACC04CC3}"/>
    <cellStyle name="Accent 17 4 3 2 3 2" xfId="8200" xr:uid="{AFA9267D-C68D-4FF4-8DA0-A94EEBF9358A}"/>
    <cellStyle name="Accent 17 4 3 2 3 3" xfId="17234" xr:uid="{DC6116B4-434B-4202-B526-5266D0F0A07D}"/>
    <cellStyle name="Accent 17 4 3 2 4" xfId="8195" xr:uid="{50587EBF-0055-44F2-B77D-E57F2C26AFA6}"/>
    <cellStyle name="Accent 17 4 3 3" xfId="4144" xr:uid="{D2BB5D25-01F5-4C03-9D99-947BAB124A31}"/>
    <cellStyle name="Accent 17 4 3 3 2" xfId="8201" xr:uid="{E225B17C-FDE1-4520-AF9F-D38B712848CD}"/>
    <cellStyle name="Accent 17 4 3 3 3" xfId="17233" xr:uid="{B3581730-A1EB-4648-B5AD-FD7D6EC39DE9}"/>
    <cellStyle name="Accent 17 4 4" xfId="4135" xr:uid="{6B761EFE-EB45-49B9-BBC5-3A81F2FAAF97}"/>
    <cellStyle name="Accent 17 4 4 2" xfId="8202" xr:uid="{6E88CC0F-E7AB-4FC4-AB6E-01C21FA49C9E}"/>
    <cellStyle name="Accent 17 4 4 3" xfId="17232" xr:uid="{132C7B23-C5F0-4974-B5BB-F980548CEBC9}"/>
    <cellStyle name="Accent 17 5" xfId="4078" xr:uid="{1F7BBCF4-AC8D-412E-BE70-1982CF395DF9}"/>
    <cellStyle name="Accent 17 5 2" xfId="8203" xr:uid="{9D7D41A0-0885-4F19-A4C2-FFB23ECCD9B7}"/>
    <cellStyle name="Accent 17 5 3" xfId="17231" xr:uid="{506AC414-815C-4C88-86EF-30601FCD15D1}"/>
    <cellStyle name="Accent 2" xfId="170" xr:uid="{440857B6-F5AE-4983-8F01-D1EEA6254583}"/>
    <cellStyle name="Accent 2 18" xfId="5" xr:uid="{0B456C49-EC6F-4273-B580-0FE32375179D}"/>
    <cellStyle name="Accent 2 18 2" xfId="65" xr:uid="{E23C7337-0503-4DFA-BC6B-A2450F9A2A69}"/>
    <cellStyle name="Accent 2 18 2 2" xfId="209" xr:uid="{0F1A8DC6-6282-4517-BD4E-D44984D47755}"/>
    <cellStyle name="Accent 2 18 2 2 2" xfId="381" xr:uid="{12BB7A43-6DD1-453B-93A0-0A36B0EA2124}"/>
    <cellStyle name="Accent 2 18 2 2 2 2" xfId="660" xr:uid="{9074B6CE-8498-4352-995C-0823CFA99341}"/>
    <cellStyle name="Accent 2 18 2 2 2 2 2" xfId="958" xr:uid="{60C22D8F-5B8D-4A51-8314-BFBBCC50C48C}"/>
    <cellStyle name="Accent 2 18 2 2 2 2 2 2" xfId="1543" xr:uid="{5A3CF2CA-0EC6-4364-B1F8-A81B219673ED}"/>
    <cellStyle name="Accent 2 18 2 2 2 2 2 2 2" xfId="2311" xr:uid="{69EFF49D-F4D9-4667-871B-C50AE00AC58E}"/>
    <cellStyle name="Accent 2 18 2 2 2 2 2 2 2 2" xfId="3036" xr:uid="{6FCA9C95-834E-450A-A5D6-B7AD9248D9EA}"/>
    <cellStyle name="Accent 2 18 2 2 2 2 2 2 2 2 2" xfId="4156" xr:uid="{AFD1CAEB-BF14-4A73-B9A4-24A774BC7323}"/>
    <cellStyle name="Accent 2 18 2 2 2 2 2 2 2 2 2 2" xfId="8212" xr:uid="{D9634F8D-CE83-4C1C-A9EC-1BF975F1743E}"/>
    <cellStyle name="Accent 2 18 2 2 2 2 2 2 2 2 2 3" xfId="17229" xr:uid="{9C4276F9-9F36-4584-A269-08EBFB05F3B1}"/>
    <cellStyle name="Accent 2 18 2 2 2 2 2 2 2 2 3" xfId="8211" xr:uid="{D7735034-37F6-478A-8761-3D946BE10514}"/>
    <cellStyle name="Accent 2 18 2 2 2 2 2 2 2 2 4" xfId="17230" xr:uid="{9723DB68-4F72-4E0E-8A06-E11134E97F7C}"/>
    <cellStyle name="Accent 2 18 2 2 2 2 2 2 2 3" xfId="4155" xr:uid="{0CBAA1E0-74E5-4637-8192-69F053B18733}"/>
    <cellStyle name="Accent 2 18 2 2 2 2 2 2 2 3 2" xfId="8213" xr:uid="{029CE318-98EA-47CC-89B9-C30110C194D2}"/>
    <cellStyle name="Accent 2 18 2 2 2 2 2 2 2 3 3" xfId="17228" xr:uid="{DFCB7863-9EB4-4EFA-8464-810654402177}"/>
    <cellStyle name="Accent 2 18 2 2 2 2 2 2 2 4" xfId="8210" xr:uid="{D51054D3-679B-483E-84BC-F6E11E2DDE9E}"/>
    <cellStyle name="Accent 2 18 2 2 2 2 2 2 3" xfId="4154" xr:uid="{0C002C48-687E-4D90-A073-47C83A6202AC}"/>
    <cellStyle name="Accent 2 18 2 2 2 2 2 2 3 2" xfId="8214" xr:uid="{2CD640FF-921E-4E69-AE4B-DECFE14AC277}"/>
    <cellStyle name="Accent 2 18 2 2 2 2 2 2 3 3" xfId="17227" xr:uid="{9691E89C-E3F6-42C8-9DD6-BCCECDDC3426}"/>
    <cellStyle name="Accent 2 18 2 2 2 2 2 2 4" xfId="8209" xr:uid="{F6A95747-81FE-4308-B1C1-48627970B189}"/>
    <cellStyle name="Accent 2 18 2 2 2 2 2 3" xfId="4153" xr:uid="{183ADF26-A536-4A76-B7DD-6A678AFE27E0}"/>
    <cellStyle name="Accent 2 18 2 2 2 2 2 3 2" xfId="8215" xr:uid="{E54FBF2D-A984-4592-A6DE-3EFC36CAB5F1}"/>
    <cellStyle name="Accent 2 18 2 2 2 2 2 3 3" xfId="17226" xr:uid="{CA7BDA63-8ECE-45E9-BB6B-9891715B8C2A}"/>
    <cellStyle name="Accent 2 18 2 2 2 2 3" xfId="1542" xr:uid="{9AE9A704-EB2E-4B0F-93BF-216CEBDC9D0D}"/>
    <cellStyle name="Accent 2 18 2 2 2 2 3 2" xfId="2312" xr:uid="{D5396BEF-B3D0-4219-8512-7A3F7B50976B}"/>
    <cellStyle name="Accent 2 18 2 2 2 2 3 2 2" xfId="3037" xr:uid="{78136D2A-E688-4018-B190-257916E2D6EC}"/>
    <cellStyle name="Accent 2 18 2 2 2 2 3 2 2 2" xfId="4159" xr:uid="{77DA7093-258C-4B82-A9D9-28C18C83DC27}"/>
    <cellStyle name="Accent 2 18 2 2 2 2 3 2 2 2 2" xfId="8219" xr:uid="{C26013FE-20B5-42B9-B112-2A4A90C9B335}"/>
    <cellStyle name="Accent 2 18 2 2 2 2 3 2 2 2 3" xfId="17224" xr:uid="{66736F9A-9422-416E-B162-C24CFF3AECF4}"/>
    <cellStyle name="Accent 2 18 2 2 2 2 3 2 2 3" xfId="8218" xr:uid="{453A591A-54FF-4B43-B628-6BBB2A733C16}"/>
    <cellStyle name="Accent 2 18 2 2 2 2 3 2 2 4" xfId="17225" xr:uid="{B64CF758-E52D-4641-8AC7-7BBD0DC818C7}"/>
    <cellStyle name="Accent 2 18 2 2 2 2 3 2 3" xfId="4158" xr:uid="{B7456647-BE75-4532-8E2B-1A5D9B1EF82B}"/>
    <cellStyle name="Accent 2 18 2 2 2 2 3 2 3 2" xfId="8220" xr:uid="{6EA60ECC-229B-44ED-95EC-E52D52363404}"/>
    <cellStyle name="Accent 2 18 2 2 2 2 3 2 3 3" xfId="17223" xr:uid="{DFF79DBC-A0D7-4B3E-B667-2828D5BF3346}"/>
    <cellStyle name="Accent 2 18 2 2 2 2 3 2 4" xfId="8217" xr:uid="{ECECE0B7-9AB6-413F-BDFB-5F8A45480D48}"/>
    <cellStyle name="Accent 2 18 2 2 2 2 3 3" xfId="4157" xr:uid="{F495D152-3CAD-4BD9-B370-E18318BA056E}"/>
    <cellStyle name="Accent 2 18 2 2 2 2 3 3 2" xfId="8221" xr:uid="{A50A41F5-5F46-48B3-BE7D-6CABC3009457}"/>
    <cellStyle name="Accent 2 18 2 2 2 2 3 3 3" xfId="17222" xr:uid="{0A73FB52-E35A-4FA3-A9EC-D5D29893912B}"/>
    <cellStyle name="Accent 2 18 2 2 2 2 3 4" xfId="8216" xr:uid="{E24101E7-13E4-4B93-A69F-FE4D8A3E0968}"/>
    <cellStyle name="Accent 2 18 2 2 2 2 4" xfId="4152" xr:uid="{CA36BDBB-98C1-4E31-8C94-C42D06BEF6A3}"/>
    <cellStyle name="Accent 2 18 2 2 2 2 4 2" xfId="8222" xr:uid="{1BE98D47-13F5-4B25-9706-B8ADE50FC1BF}"/>
    <cellStyle name="Accent 2 18 2 2 2 2 4 3" xfId="17221" xr:uid="{15081BFB-A3D7-40D8-9ECF-CDC9E97EE7C7}"/>
    <cellStyle name="Accent 2 18 2 2 2 3" xfId="957" xr:uid="{1B578F8B-2DDF-47A2-B077-8AE7D8DC6F3C}"/>
    <cellStyle name="Accent 2 18 2 2 2 3 2" xfId="1544" xr:uid="{789D2F17-7F8E-4149-BF5F-96C23C150819}"/>
    <cellStyle name="Accent 2 18 2 2 2 3 2 2" xfId="2313" xr:uid="{4605B2B9-4395-44F8-8E2B-505EE1B8141F}"/>
    <cellStyle name="Accent 2 18 2 2 2 3 2 2 2" xfId="3038" xr:uid="{37BC1F55-BD6B-4336-81B7-46A1ED3CA7B5}"/>
    <cellStyle name="Accent 2 18 2 2 2 3 2 2 2 2" xfId="4163" xr:uid="{CEAFAB68-B683-4BDC-AFD1-208D1E863B27}"/>
    <cellStyle name="Accent 2 18 2 2 2 3 2 2 2 2 2" xfId="8227" xr:uid="{8C069286-9DAF-4F90-8D8D-51618A5A18CF}"/>
    <cellStyle name="Accent 2 18 2 2 2 3 2 2 2 2 3" xfId="17219" xr:uid="{7296C91F-39B4-4000-8783-8C34F637460B}"/>
    <cellStyle name="Accent 2 18 2 2 2 3 2 2 2 3" xfId="8226" xr:uid="{8EAFB112-9697-46D8-862E-D96ADCDBEAAA}"/>
    <cellStyle name="Accent 2 18 2 2 2 3 2 2 2 4" xfId="17220" xr:uid="{BACE896F-C530-4095-8E0D-2AB072C13A65}"/>
    <cellStyle name="Accent 2 18 2 2 2 3 2 2 3" xfId="4162" xr:uid="{BF9BB679-0EFD-4EB2-8A6C-2591DF354EEB}"/>
    <cellStyle name="Accent 2 18 2 2 2 3 2 2 3 2" xfId="8228" xr:uid="{5B070CA0-BCE9-49E2-B2B7-B914CB66DABE}"/>
    <cellStyle name="Accent 2 18 2 2 2 3 2 2 3 3" xfId="17218" xr:uid="{2AA6BBAA-40D1-4DE0-8B12-59D2C311EB35}"/>
    <cellStyle name="Accent 2 18 2 2 2 3 2 2 4" xfId="8225" xr:uid="{87ECF296-57E8-4A38-97D5-58536D760E9F}"/>
    <cellStyle name="Accent 2 18 2 2 2 3 2 3" xfId="4161" xr:uid="{DF2541AE-12D0-4FEC-A58D-93ADE2B001C1}"/>
    <cellStyle name="Accent 2 18 2 2 2 3 2 3 2" xfId="8229" xr:uid="{E2F075B6-7446-4B50-926B-B2D9BCB2658F}"/>
    <cellStyle name="Accent 2 18 2 2 2 3 2 3 3" xfId="17217" xr:uid="{2720EAB4-6827-4E42-809B-B244BFB8450E}"/>
    <cellStyle name="Accent 2 18 2 2 2 3 2 4" xfId="8224" xr:uid="{A19D8072-4F6F-41C3-80D2-ED8F1BB4DAC1}"/>
    <cellStyle name="Accent 2 18 2 2 2 3 3" xfId="4160" xr:uid="{E88C18A8-AD88-490A-9B58-633323B2843D}"/>
    <cellStyle name="Accent 2 18 2 2 2 3 3 2" xfId="8230" xr:uid="{E33D2339-4BB8-4EEC-B67F-BD7D4B9ACE6C}"/>
    <cellStyle name="Accent 2 18 2 2 2 3 3 3" xfId="17216" xr:uid="{4174CA3E-000C-4EF3-A2C0-D4E4CF99B050}"/>
    <cellStyle name="Accent 2 18 2 2 2 4" xfId="4151" xr:uid="{8DBDBBEE-BEFB-4B63-A52C-0CE4FE6DA68D}"/>
    <cellStyle name="Accent 2 18 2 2 2 4 2" xfId="8231" xr:uid="{632DCBCF-8597-4647-B3B2-B851350CEA93}"/>
    <cellStyle name="Accent 2 18 2 2 2 4 3" xfId="17215" xr:uid="{8CBC0C73-0294-45A4-8936-16E8283F3206}"/>
    <cellStyle name="Accent 2 18 2 2 3" xfId="4150" xr:uid="{D7EEAF42-9D79-4B43-8A0A-AC961CB66E09}"/>
    <cellStyle name="Accent 2 18 2 2 3 2" xfId="8232" xr:uid="{568FEEA0-4800-44CC-874A-9DA413670D4B}"/>
    <cellStyle name="Accent 2 18 2 2 3 3" xfId="17214" xr:uid="{45A13168-DD50-4934-A75E-5C55AC03AD38}"/>
    <cellStyle name="Accent 2 18 2 3" xfId="380" xr:uid="{85B85B22-C5F1-48DF-969C-71B8B1C417DD}"/>
    <cellStyle name="Accent 2 18 2 3 2" xfId="661" xr:uid="{4A4A04A3-3DE3-46C1-BAB0-669D83FBAE5B}"/>
    <cellStyle name="Accent 2 18 2 3 2 2" xfId="960" xr:uid="{5329EC67-717E-4D81-A162-5BFE1F1A203E}"/>
    <cellStyle name="Accent 2 18 2 3 2 2 2" xfId="1546" xr:uid="{4ACFDF73-0AC7-4DEE-B59A-4F69CFC16759}"/>
    <cellStyle name="Accent 2 18 2 3 2 2 2 2" xfId="2314" xr:uid="{9A784A3D-0F2D-45EA-BA4D-3DF51CC1259D}"/>
    <cellStyle name="Accent 2 18 2 3 2 2 2 2 2" xfId="3039" xr:uid="{805E942C-C941-4869-BF4A-57463767D994}"/>
    <cellStyle name="Accent 2 18 2 3 2 2 2 2 2 2" xfId="4169" xr:uid="{6E8BD359-558E-43E5-9284-77F2402DB5EE}"/>
    <cellStyle name="Accent 2 18 2 3 2 2 2 2 2 2 2" xfId="8236" xr:uid="{06F77CCF-CB7C-4F29-B9B4-4B0CE332AAC3}"/>
    <cellStyle name="Accent 2 18 2 3 2 2 2 2 2 2 3" xfId="17212" xr:uid="{DC8D909B-0811-4990-87FA-E6EA3AD56A45}"/>
    <cellStyle name="Accent 2 18 2 3 2 2 2 2 2 3" xfId="8235" xr:uid="{6E671358-7A83-4CE2-B5D8-CD1B30BACC71}"/>
    <cellStyle name="Accent 2 18 2 3 2 2 2 2 2 4" xfId="17213" xr:uid="{4B5A2227-EEE0-4D14-9017-E3231F329CF2}"/>
    <cellStyle name="Accent 2 18 2 3 2 2 2 2 3" xfId="4168" xr:uid="{BE86FD83-E04D-46E7-A2DC-45C4870A01AD}"/>
    <cellStyle name="Accent 2 18 2 3 2 2 2 2 3 2" xfId="8237" xr:uid="{899AF4CB-9712-45B0-84DB-E73D97A92E78}"/>
    <cellStyle name="Accent 2 18 2 3 2 2 2 2 3 3" xfId="17211" xr:uid="{DB26A82D-9DDD-4964-AFD8-019E7CE0FAFD}"/>
    <cellStyle name="Accent 2 18 2 3 2 2 2 2 4" xfId="8234" xr:uid="{96305BE8-9154-4A66-AD09-1D1A2DF7CEEC}"/>
    <cellStyle name="Accent 2 18 2 3 2 2 2 3" xfId="4167" xr:uid="{EFD01EB0-CD32-4BF1-8E5F-8A52F4EC8502}"/>
    <cellStyle name="Accent 2 18 2 3 2 2 2 3 2" xfId="8238" xr:uid="{11AB082B-AE45-4FEA-A22D-E12220A09137}"/>
    <cellStyle name="Accent 2 18 2 3 2 2 2 3 3" xfId="17210" xr:uid="{8C5D2FE3-E76A-4E16-BB60-05436AEB97C8}"/>
    <cellStyle name="Accent 2 18 2 3 2 2 2 4" xfId="8233" xr:uid="{91CC9D2F-7F68-4F29-9647-3041DCF1EBF1}"/>
    <cellStyle name="Accent 2 18 2 3 2 2 3" xfId="4166" xr:uid="{0540DDB5-1CEE-4C8D-B7DA-08D2B611D73D}"/>
    <cellStyle name="Accent 2 18 2 3 2 2 3 2" xfId="8239" xr:uid="{13A3C086-1A47-4312-B367-C54B43D68495}"/>
    <cellStyle name="Accent 2 18 2 3 2 2 3 3" xfId="17209" xr:uid="{0B6C1E6A-7B75-4A89-BD34-2ADBE6F9C824}"/>
    <cellStyle name="Accent 2 18 2 3 2 3" xfId="1545" xr:uid="{9780CEB5-86A0-404B-8695-42A87CAAAE13}"/>
    <cellStyle name="Accent 2 18 2 3 2 3 2" xfId="2315" xr:uid="{986451C0-180E-496A-A5F3-91484297F8C4}"/>
    <cellStyle name="Accent 2 18 2 3 2 3 2 2" xfId="3040" xr:uid="{76F13E74-B148-4CFB-BA75-CB234390E746}"/>
    <cellStyle name="Accent 2 18 2 3 2 3 2 2 2" xfId="4172" xr:uid="{A680F93D-F96C-41DC-AA98-DC235016A57C}"/>
    <cellStyle name="Accent 2 18 2 3 2 3 2 2 2 2" xfId="8243" xr:uid="{6FC8BB05-53BE-4E2B-BDBA-05C79E6A72BA}"/>
    <cellStyle name="Accent 2 18 2 3 2 3 2 2 2 3" xfId="17207" xr:uid="{3C933D59-6BA1-45D9-8A6B-E2A78632E9F8}"/>
    <cellStyle name="Accent 2 18 2 3 2 3 2 2 3" xfId="8242" xr:uid="{974CE7F2-7E1B-48F4-AD84-FDC1552D39D1}"/>
    <cellStyle name="Accent 2 18 2 3 2 3 2 2 4" xfId="17208" xr:uid="{A901F81F-E70B-48F9-8C24-4E6B3B084F86}"/>
    <cellStyle name="Accent 2 18 2 3 2 3 2 3" xfId="4171" xr:uid="{E5B91C7E-1DAD-45C1-8BEF-AE68EDF6EF43}"/>
    <cellStyle name="Accent 2 18 2 3 2 3 2 3 2" xfId="8244" xr:uid="{3F0D1591-F7F7-434D-9CBC-CF349089DB7A}"/>
    <cellStyle name="Accent 2 18 2 3 2 3 2 3 3" xfId="17206" xr:uid="{A54719D6-E6E0-4A03-AEF9-97CF67E30E2B}"/>
    <cellStyle name="Accent 2 18 2 3 2 3 2 4" xfId="8241" xr:uid="{6ADA0572-061C-4B19-8D4E-0322A6EC33A5}"/>
    <cellStyle name="Accent 2 18 2 3 2 3 3" xfId="4170" xr:uid="{F3BB73D4-915C-4C7B-9492-DFC41FCA07CF}"/>
    <cellStyle name="Accent 2 18 2 3 2 3 3 2" xfId="8245" xr:uid="{2965B55D-3445-4ADF-ADB7-166920F28BAC}"/>
    <cellStyle name="Accent 2 18 2 3 2 3 3 3" xfId="17205" xr:uid="{7C0CCC89-E060-4C2A-9D4C-2FE456C7788F}"/>
    <cellStyle name="Accent 2 18 2 3 2 3 4" xfId="8240" xr:uid="{F8583FB0-5B16-442F-A032-026A3D80B0EB}"/>
    <cellStyle name="Accent 2 18 2 3 2 4" xfId="4165" xr:uid="{53A7EAB4-3422-4433-96D9-299960CA5DDB}"/>
    <cellStyle name="Accent 2 18 2 3 2 4 2" xfId="8246" xr:uid="{E05C8D0D-ACAF-47CE-B134-47B4D046D57F}"/>
    <cellStyle name="Accent 2 18 2 3 2 4 3" xfId="17204" xr:uid="{BF79E703-91A3-4331-8AC5-BB7403CEF737}"/>
    <cellStyle name="Accent 2 18 2 3 3" xfId="959" xr:uid="{9FCDB95F-5EFB-404F-86E5-368E6D1DA41A}"/>
    <cellStyle name="Accent 2 18 2 3 3 2" xfId="1547" xr:uid="{7B4C57A6-1942-4178-BA9C-65F3D6432C56}"/>
    <cellStyle name="Accent 2 18 2 3 3 2 2" xfId="2316" xr:uid="{7FDF236B-3F1D-44EB-AA2A-28E0A28406F0}"/>
    <cellStyle name="Accent 2 18 2 3 3 2 2 2" xfId="3041" xr:uid="{9A41FC0D-B2B5-438B-A45F-65EDEC6CFAD0}"/>
    <cellStyle name="Accent 2 18 2 3 3 2 2 2 2" xfId="4176" xr:uid="{161FE361-980C-4738-ABAB-9FAE405339B1}"/>
    <cellStyle name="Accent 2 18 2 3 3 2 2 2 2 2" xfId="8251" xr:uid="{4DEEB2C2-6967-41F1-AF36-1D987F9E0ABB}"/>
    <cellStyle name="Accent 2 18 2 3 3 2 2 2 2 3" xfId="17202" xr:uid="{EADA2C3F-CECC-4053-B648-B143F836D2F2}"/>
    <cellStyle name="Accent 2 18 2 3 3 2 2 2 3" xfId="8250" xr:uid="{2DF3C757-6A85-498C-8C7F-87E19C8533D4}"/>
    <cellStyle name="Accent 2 18 2 3 3 2 2 2 4" xfId="17203" xr:uid="{D46CD88F-DEB4-42FA-86D5-1AB26524A0C8}"/>
    <cellStyle name="Accent 2 18 2 3 3 2 2 3" xfId="4175" xr:uid="{D6E70BDB-BF16-4859-B44A-2E3BAB428736}"/>
    <cellStyle name="Accent 2 18 2 3 3 2 2 3 2" xfId="8252" xr:uid="{BBFB6C59-A3D3-4D08-B4BE-9BFEAA698A01}"/>
    <cellStyle name="Accent 2 18 2 3 3 2 2 3 3" xfId="17201" xr:uid="{76DCD261-F0F9-4510-8FA9-9519CA924D75}"/>
    <cellStyle name="Accent 2 18 2 3 3 2 2 4" xfId="8249" xr:uid="{DD142356-55C8-4C76-8F21-F65F75B3B111}"/>
    <cellStyle name="Accent 2 18 2 3 3 2 3" xfId="4174" xr:uid="{75A33FE4-0968-4B44-8098-E1CC0007112D}"/>
    <cellStyle name="Accent 2 18 2 3 3 2 3 2" xfId="8253" xr:uid="{A55588A2-A333-49C3-A7E2-7EFC22B552D9}"/>
    <cellStyle name="Accent 2 18 2 3 3 2 3 3" xfId="17200" xr:uid="{4D2EECD7-4AA8-4255-8885-5811760C7606}"/>
    <cellStyle name="Accent 2 18 2 3 3 2 4" xfId="8248" xr:uid="{1EB7DB95-5EE2-4AE5-9C8E-53B4F18C66EF}"/>
    <cellStyle name="Accent 2 18 2 3 3 3" xfId="4173" xr:uid="{9741360D-1081-4610-BE92-F6DB3B44BC23}"/>
    <cellStyle name="Accent 2 18 2 3 3 3 2" xfId="8254" xr:uid="{7A53E9EB-1153-4154-B76F-EDB25E67FB3D}"/>
    <cellStyle name="Accent 2 18 2 3 3 3 3" xfId="17199" xr:uid="{12968212-CF0D-41C4-98F3-7CA35400FDE0}"/>
    <cellStyle name="Accent 2 18 2 3 4" xfId="4164" xr:uid="{04829C57-3A88-4DC7-AC75-F47A9FC6F79B}"/>
    <cellStyle name="Accent 2 18 2 3 4 2" xfId="8255" xr:uid="{68772106-E33F-48FD-B375-1EFE78054EAB}"/>
    <cellStyle name="Accent 2 18 2 3 4 3" xfId="17198" xr:uid="{B61B2CA5-93FA-499D-A0C4-EEE67AF7CC9D}"/>
    <cellStyle name="Accent 2 18 2 4" xfId="4149" xr:uid="{9A6299F2-2555-468A-848D-F104576910EA}"/>
    <cellStyle name="Accent 2 18 2 4 2" xfId="8256" xr:uid="{12440568-AFB0-4B25-BD70-D8F5BC08A6CB}"/>
    <cellStyle name="Accent 2 18 2 4 3" xfId="17197" xr:uid="{BC2208BB-F696-434B-9969-00E8A65CD7D4}"/>
    <cellStyle name="Accent 2 18 3" xfId="125" xr:uid="{0D6B8B03-E16B-491A-9206-F082854533C4}"/>
    <cellStyle name="Accent 2 18 3 2" xfId="210" xr:uid="{A1A99883-1785-4298-BAA1-863D07C60327}"/>
    <cellStyle name="Accent 2 18 3 2 2" xfId="383" xr:uid="{F6C9FFAD-1A37-4BB6-9AE5-FC666DCAEE41}"/>
    <cellStyle name="Accent 2 18 3 2 2 2" xfId="662" xr:uid="{053F8064-A55C-44BC-AD92-10A30806B33E}"/>
    <cellStyle name="Accent 2 18 3 2 2 2 2" xfId="962" xr:uid="{877ACC86-886E-42E5-AC85-40B62D13C269}"/>
    <cellStyle name="Accent 2 18 3 2 2 2 2 2" xfId="1549" xr:uid="{E5886C42-473E-4A3B-B486-F76F5B20599E}"/>
    <cellStyle name="Accent 2 18 3 2 2 2 2 2 2" xfId="2317" xr:uid="{69847D75-AD9C-43AA-80DC-F0E42440C8D5}"/>
    <cellStyle name="Accent 2 18 3 2 2 2 2 2 2 2" xfId="3042" xr:uid="{2DB96AD6-D621-4569-B74C-B9C45E5CC418}"/>
    <cellStyle name="Accent 2 18 3 2 2 2 2 2 2 2 2" xfId="4184" xr:uid="{C6A243B8-AEF3-4531-84FF-C23B14EC3D56}"/>
    <cellStyle name="Accent 2 18 3 2 2 2 2 2 2 2 2 2" xfId="8265" xr:uid="{DF071540-9A2A-4AFC-BBB2-D078F295EC93}"/>
    <cellStyle name="Accent 2 18 3 2 2 2 2 2 2 2 2 3" xfId="17195" xr:uid="{F91CD740-F808-44B5-B4C7-90051901CD50}"/>
    <cellStyle name="Accent 2 18 3 2 2 2 2 2 2 2 3" xfId="8264" xr:uid="{8B32696B-060C-4034-8619-A16423DC395C}"/>
    <cellStyle name="Accent 2 18 3 2 2 2 2 2 2 2 4" xfId="17196" xr:uid="{8310C36B-3E64-4A72-A9E3-6C4E47D2C6F6}"/>
    <cellStyle name="Accent 2 18 3 2 2 2 2 2 2 3" xfId="4183" xr:uid="{88DBF42B-4958-4DFE-9DC4-E1B66F06AB87}"/>
    <cellStyle name="Accent 2 18 3 2 2 2 2 2 2 3 2" xfId="8266" xr:uid="{EC5A8FD9-F706-4D1A-8FDC-3F5D3EE58AF0}"/>
    <cellStyle name="Accent 2 18 3 2 2 2 2 2 2 3 3" xfId="17194" xr:uid="{0AFAD378-D363-4DE6-9DEE-CFC1AFD80171}"/>
    <cellStyle name="Accent 2 18 3 2 2 2 2 2 2 4" xfId="8263" xr:uid="{9FE486DD-5C9B-499F-81A1-7E0F853A9CC3}"/>
    <cellStyle name="Accent 2 18 3 2 2 2 2 2 3" xfId="4182" xr:uid="{C1BFCFF5-C127-4952-9EE6-3B7713507D26}"/>
    <cellStyle name="Accent 2 18 3 2 2 2 2 2 3 2" xfId="8267" xr:uid="{E025F1E1-C0FA-476A-B8C9-9518E7952D6B}"/>
    <cellStyle name="Accent 2 18 3 2 2 2 2 2 3 3" xfId="17193" xr:uid="{2ACAA417-A8A4-4C44-A8FD-87284AE18968}"/>
    <cellStyle name="Accent 2 18 3 2 2 2 2 2 4" xfId="8262" xr:uid="{2A186435-7580-4123-9253-A63EBA3DAD16}"/>
    <cellStyle name="Accent 2 18 3 2 2 2 2 3" xfId="4181" xr:uid="{44924FCA-E415-4719-9AE6-4D6ABAFA845A}"/>
    <cellStyle name="Accent 2 18 3 2 2 2 2 3 2" xfId="8268" xr:uid="{61676E5E-596F-4DEF-BE9D-60B5DD334F64}"/>
    <cellStyle name="Accent 2 18 3 2 2 2 2 3 3" xfId="17192" xr:uid="{C24E238A-7835-40EE-98B4-F638E40026E0}"/>
    <cellStyle name="Accent 2 18 3 2 2 2 3" xfId="1548" xr:uid="{24AB281D-2A98-41F0-93A2-43CDE0124438}"/>
    <cellStyle name="Accent 2 18 3 2 2 2 3 2" xfId="2318" xr:uid="{02C6B378-2109-4D25-A43C-B85572A6FC66}"/>
    <cellStyle name="Accent 2 18 3 2 2 2 3 2 2" xfId="3043" xr:uid="{BC989590-B237-4A69-BFB7-5DFFCF3AB8D5}"/>
    <cellStyle name="Accent 2 18 3 2 2 2 3 2 2 2" xfId="4187" xr:uid="{08D25FFC-CD95-4859-8840-97A9CA7292CE}"/>
    <cellStyle name="Accent 2 18 3 2 2 2 3 2 2 2 2" xfId="8272" xr:uid="{87D0A293-8A47-45AC-B0FD-B6684182C0FC}"/>
    <cellStyle name="Accent 2 18 3 2 2 2 3 2 2 2 3" xfId="17190" xr:uid="{372DEF56-3516-46A6-88A1-FEB6A3208D48}"/>
    <cellStyle name="Accent 2 18 3 2 2 2 3 2 2 3" xfId="8271" xr:uid="{81363C62-A150-44F4-ABCC-82E7973ECDB9}"/>
    <cellStyle name="Accent 2 18 3 2 2 2 3 2 2 4" xfId="17191" xr:uid="{37DE9BFA-E684-4E02-850F-5611A55125D5}"/>
    <cellStyle name="Accent 2 18 3 2 2 2 3 2 3" xfId="4186" xr:uid="{59C7E2AC-B845-4AF9-8632-8730F7E034FD}"/>
    <cellStyle name="Accent 2 18 3 2 2 2 3 2 3 2" xfId="8273" xr:uid="{5D93FBEA-C891-414A-9B73-988E2D502707}"/>
    <cellStyle name="Accent 2 18 3 2 2 2 3 2 3 3" xfId="17189" xr:uid="{7CEBD18E-68DD-4FA5-9AF2-67FC1A1A7EB8}"/>
    <cellStyle name="Accent 2 18 3 2 2 2 3 2 4" xfId="8270" xr:uid="{78F41BC8-BBD9-4E62-AC1C-79529309C70C}"/>
    <cellStyle name="Accent 2 18 3 2 2 2 3 3" xfId="4185" xr:uid="{9FC6CC8E-873F-4CEC-9CC5-C9E479F5EF0D}"/>
    <cellStyle name="Accent 2 18 3 2 2 2 3 3 2" xfId="8274" xr:uid="{F01E2C4D-1A0C-4866-84ED-4ABBB1647069}"/>
    <cellStyle name="Accent 2 18 3 2 2 2 3 3 3" xfId="17188" xr:uid="{D2619CAC-FBD9-4239-B29C-DCE24E43FC6F}"/>
    <cellStyle name="Accent 2 18 3 2 2 2 3 4" xfId="8269" xr:uid="{A1817B55-F0E6-4C4D-84BF-AF518C942FDE}"/>
    <cellStyle name="Accent 2 18 3 2 2 2 4" xfId="4180" xr:uid="{3C60EDE6-628A-4BF8-BC30-46C7DBF6309B}"/>
    <cellStyle name="Accent 2 18 3 2 2 2 4 2" xfId="8275" xr:uid="{7D71DB7E-A1F6-4E1C-910D-EA61EEEC3F28}"/>
    <cellStyle name="Accent 2 18 3 2 2 2 4 3" xfId="17187" xr:uid="{1F4D6E0C-CBDB-4A7D-B320-593CE477F621}"/>
    <cellStyle name="Accent 2 18 3 2 2 3" xfId="961" xr:uid="{066E6E83-0CF1-46C6-AF92-D076FB422C4A}"/>
    <cellStyle name="Accent 2 18 3 2 2 3 2" xfId="1550" xr:uid="{F2AB2735-B045-4207-A18E-CBC3CC67F404}"/>
    <cellStyle name="Accent 2 18 3 2 2 3 2 2" xfId="2319" xr:uid="{A06A5C83-C60D-4393-ACB8-44DB85A9BFE6}"/>
    <cellStyle name="Accent 2 18 3 2 2 3 2 2 2" xfId="3044" xr:uid="{CB833EE4-8E93-4058-B8FD-5F47620F4B00}"/>
    <cellStyle name="Accent 2 18 3 2 2 3 2 2 2 2" xfId="4191" xr:uid="{96E06E76-1866-4DA8-95EE-578DDAB3C00B}"/>
    <cellStyle name="Accent 2 18 3 2 2 3 2 2 2 2 2" xfId="8280" xr:uid="{D41DA0BD-A279-471C-BB09-5D63856F1A48}"/>
    <cellStyle name="Accent 2 18 3 2 2 3 2 2 2 2 3" xfId="17185" xr:uid="{98BCA15D-A7A5-4F53-993D-1AC24582C7DD}"/>
    <cellStyle name="Accent 2 18 3 2 2 3 2 2 2 3" xfId="8279" xr:uid="{113895F9-7B57-44BA-84AE-5EC79C8ED861}"/>
    <cellStyle name="Accent 2 18 3 2 2 3 2 2 2 4" xfId="17186" xr:uid="{52FA736E-8AA2-49BE-BEE4-522EA48AC1D5}"/>
    <cellStyle name="Accent 2 18 3 2 2 3 2 2 3" xfId="4190" xr:uid="{BCB08EA3-6E10-410A-B2AC-B728994D1331}"/>
    <cellStyle name="Accent 2 18 3 2 2 3 2 2 3 2" xfId="8281" xr:uid="{C9510AEB-F9A8-44A9-B32D-635299085D9A}"/>
    <cellStyle name="Accent 2 18 3 2 2 3 2 2 3 3" xfId="17184" xr:uid="{7514AAA7-FFE3-4D98-9ADE-59FAB4E5C10D}"/>
    <cellStyle name="Accent 2 18 3 2 2 3 2 2 4" xfId="8278" xr:uid="{C5F56D90-4F20-4DDA-882A-B44678161676}"/>
    <cellStyle name="Accent 2 18 3 2 2 3 2 3" xfId="4189" xr:uid="{C6C8254B-D569-453F-8DC2-73D996668515}"/>
    <cellStyle name="Accent 2 18 3 2 2 3 2 3 2" xfId="8282" xr:uid="{D67776D1-BD66-47A6-9488-C95B33EFE189}"/>
    <cellStyle name="Accent 2 18 3 2 2 3 2 3 3" xfId="17183" xr:uid="{771DC86F-E5E6-433C-9636-6F2275FF4F37}"/>
    <cellStyle name="Accent 2 18 3 2 2 3 2 4" xfId="8277" xr:uid="{2D2AB363-8124-4414-8075-5AD72AA61488}"/>
    <cellStyle name="Accent 2 18 3 2 2 3 3" xfId="4188" xr:uid="{8A903D36-4829-4561-9BC2-BE47BA91BAB4}"/>
    <cellStyle name="Accent 2 18 3 2 2 3 3 2" xfId="8283" xr:uid="{8BE2E1F0-FD48-48D4-89CC-0CC88E54D01B}"/>
    <cellStyle name="Accent 2 18 3 2 2 3 3 3" xfId="17182" xr:uid="{8ED293A8-4521-499E-8284-4C7FACBCFD2A}"/>
    <cellStyle name="Accent 2 18 3 2 2 4" xfId="4179" xr:uid="{68523C56-F12D-49C1-AC49-D081C9CAE018}"/>
    <cellStyle name="Accent 2 18 3 2 2 4 2" xfId="8284" xr:uid="{9654D0C2-564B-44A0-9D44-4B539635F25C}"/>
    <cellStyle name="Accent 2 18 3 2 2 4 3" xfId="17181" xr:uid="{4AC46A6D-92C3-461C-8374-E6AB39A14C16}"/>
    <cellStyle name="Accent 2 18 3 2 3" xfId="4178" xr:uid="{F222E204-6DCB-4022-9281-39707D2155CF}"/>
    <cellStyle name="Accent 2 18 3 2 3 2" xfId="8285" xr:uid="{E6AE8427-0E43-45FF-9AFB-3ADC7CF11349}"/>
    <cellStyle name="Accent 2 18 3 2 3 3" xfId="17180" xr:uid="{1BED739F-0C3D-4436-8555-F15D01AFB598}"/>
    <cellStyle name="Accent 2 18 3 3" xfId="382" xr:uid="{0782D1DD-644F-402A-9D0C-90C00BEEC534}"/>
    <cellStyle name="Accent 2 18 3 3 2" xfId="663" xr:uid="{3712B10A-B57C-4D29-8670-8D1174050468}"/>
    <cellStyle name="Accent 2 18 3 3 2 2" xfId="964" xr:uid="{EB02CF61-E533-4FAF-9CC5-12FC750BFAA9}"/>
    <cellStyle name="Accent 2 18 3 3 2 2 2" xfId="1552" xr:uid="{9B581F3A-4E0A-4DB7-9C3F-2ABFECB88EA4}"/>
    <cellStyle name="Accent 2 18 3 3 2 2 2 2" xfId="2320" xr:uid="{8BECEC55-48C3-4FB6-A47F-2D8D5A8BC076}"/>
    <cellStyle name="Accent 2 18 3 3 2 2 2 2 2" xfId="3045" xr:uid="{A63DFD42-FF99-468B-B19D-5B3E444150D8}"/>
    <cellStyle name="Accent 2 18 3 3 2 2 2 2 2 2" xfId="4197" xr:uid="{2EF506D2-AA67-4716-8E6B-FC72862B82B5}"/>
    <cellStyle name="Accent 2 18 3 3 2 2 2 2 2 2 2" xfId="8289" xr:uid="{B69AA71F-960E-4CCA-983E-53CDCDF852BB}"/>
    <cellStyle name="Accent 2 18 3 3 2 2 2 2 2 2 3" xfId="17178" xr:uid="{ABB856F6-1EBC-4243-A412-0B6219AE2543}"/>
    <cellStyle name="Accent 2 18 3 3 2 2 2 2 2 3" xfId="8288" xr:uid="{B1EF5B40-3AC6-4DF4-B283-646D75700AF0}"/>
    <cellStyle name="Accent 2 18 3 3 2 2 2 2 2 4" xfId="17179" xr:uid="{27100396-EF42-438F-9FA5-756D524C20EA}"/>
    <cellStyle name="Accent 2 18 3 3 2 2 2 2 3" xfId="4196" xr:uid="{63C93E86-3F12-4B02-8E12-A9952AE4E153}"/>
    <cellStyle name="Accent 2 18 3 3 2 2 2 2 3 2" xfId="8290" xr:uid="{E565E7EE-946D-4E82-A53C-A2D47F394B3C}"/>
    <cellStyle name="Accent 2 18 3 3 2 2 2 2 3 3" xfId="17177" xr:uid="{346D931C-E04F-42F6-A8EB-29A98F3588ED}"/>
    <cellStyle name="Accent 2 18 3 3 2 2 2 2 4" xfId="8287" xr:uid="{9074909C-241C-4276-9C29-B6C6A36E4625}"/>
    <cellStyle name="Accent 2 18 3 3 2 2 2 3" xfId="4195" xr:uid="{E8C33F9D-C233-456A-B82C-4124C9358328}"/>
    <cellStyle name="Accent 2 18 3 3 2 2 2 3 2" xfId="8291" xr:uid="{FE63FCCD-900E-4339-83C2-858296F54F23}"/>
    <cellStyle name="Accent 2 18 3 3 2 2 2 3 3" xfId="17176" xr:uid="{3FF03A2F-B66C-4B3D-BFC6-47E0533629C2}"/>
    <cellStyle name="Accent 2 18 3 3 2 2 2 4" xfId="8286" xr:uid="{4D210A8A-8596-431F-8CC3-3744A82D83A0}"/>
    <cellStyle name="Accent 2 18 3 3 2 2 3" xfId="4194" xr:uid="{46517DCE-41F0-46FB-AE13-AAAC5F82CA3E}"/>
    <cellStyle name="Accent 2 18 3 3 2 2 3 2" xfId="8292" xr:uid="{16006660-E040-403F-9FCA-6E38FF10A669}"/>
    <cellStyle name="Accent 2 18 3 3 2 2 3 3" xfId="17175" xr:uid="{185D9130-AAA4-4E19-8A04-9E7C830F6C38}"/>
    <cellStyle name="Accent 2 18 3 3 2 3" xfId="1551" xr:uid="{5792D661-7E38-4AA1-B19B-A447FCAFB599}"/>
    <cellStyle name="Accent 2 18 3 3 2 3 2" xfId="2321" xr:uid="{C0C9E49A-FB51-4912-AA50-5E3F19B1A11C}"/>
    <cellStyle name="Accent 2 18 3 3 2 3 2 2" xfId="3046" xr:uid="{ECD74FEA-8147-4F9A-B7E0-C1BE00109FC4}"/>
    <cellStyle name="Accent 2 18 3 3 2 3 2 2 2" xfId="4200" xr:uid="{723CE2F6-44DE-4DBA-A1DC-6FAFF3597D8F}"/>
    <cellStyle name="Accent 2 18 3 3 2 3 2 2 2 2" xfId="8296" xr:uid="{7637C0A6-9CF1-40D2-956E-3E7C84411D2C}"/>
    <cellStyle name="Accent 2 18 3 3 2 3 2 2 2 3" xfId="17173" xr:uid="{26A6B677-BC87-4254-8D25-8DAF47873176}"/>
    <cellStyle name="Accent 2 18 3 3 2 3 2 2 3" xfId="8295" xr:uid="{4AC94EFE-CCC9-40A2-866A-30DF299A9F5D}"/>
    <cellStyle name="Accent 2 18 3 3 2 3 2 2 4" xfId="17174" xr:uid="{9D08E1BD-784A-428D-A1D4-D6ECD7AB8B99}"/>
    <cellStyle name="Accent 2 18 3 3 2 3 2 3" xfId="4199" xr:uid="{B94EB9D3-8263-4045-8F89-9ED2AE6ED66D}"/>
    <cellStyle name="Accent 2 18 3 3 2 3 2 3 2" xfId="8297" xr:uid="{DB75345D-154D-43FF-8DC5-B83284B16C0E}"/>
    <cellStyle name="Accent 2 18 3 3 2 3 2 3 3" xfId="17172" xr:uid="{18CE15F6-3F01-43E8-9EC2-89AAA2411573}"/>
    <cellStyle name="Accent 2 18 3 3 2 3 2 4" xfId="8294" xr:uid="{4A0B915F-CD89-4D1B-A49A-445C313F86EC}"/>
    <cellStyle name="Accent 2 18 3 3 2 3 3" xfId="4198" xr:uid="{B9CC7A23-609B-4558-8CF7-5638826EA4E3}"/>
    <cellStyle name="Accent 2 18 3 3 2 3 3 2" xfId="8298" xr:uid="{940C05B1-456F-42B2-81E8-22964CFD9A12}"/>
    <cellStyle name="Accent 2 18 3 3 2 3 3 3" xfId="17171" xr:uid="{9E292437-466C-4669-B381-CEB0008A7B2D}"/>
    <cellStyle name="Accent 2 18 3 3 2 3 4" xfId="8293" xr:uid="{EE759DD9-C12F-430A-ACE0-95DE3322BAF1}"/>
    <cellStyle name="Accent 2 18 3 3 2 4" xfId="4193" xr:uid="{11017781-D59F-439B-8C04-106D04F4EA28}"/>
    <cellStyle name="Accent 2 18 3 3 2 4 2" xfId="8299" xr:uid="{9E01DBD6-3F8B-42F7-8E76-B62E311C5874}"/>
    <cellStyle name="Accent 2 18 3 3 2 4 3" xfId="17170" xr:uid="{5A915B82-F69E-4359-B606-3E5714003A6D}"/>
    <cellStyle name="Accent 2 18 3 3 3" xfId="963" xr:uid="{1E1BF396-D99C-442D-8DED-3981D2778899}"/>
    <cellStyle name="Accent 2 18 3 3 3 2" xfId="1553" xr:uid="{E572DE2F-98A9-4F4D-BBB5-3DFAB723E387}"/>
    <cellStyle name="Accent 2 18 3 3 3 2 2" xfId="2322" xr:uid="{A91CCF65-8029-443F-9C8F-71C76DBFB7C9}"/>
    <cellStyle name="Accent 2 18 3 3 3 2 2 2" xfId="3047" xr:uid="{421848F3-AD61-44D9-B9C3-0246AD2DC973}"/>
    <cellStyle name="Accent 2 18 3 3 3 2 2 2 2" xfId="4204" xr:uid="{0A63D851-49CA-4A27-8628-8BEA0BD901D7}"/>
    <cellStyle name="Accent 2 18 3 3 3 2 2 2 2 2" xfId="8303" xr:uid="{EAE0FF7B-3855-46C9-8C60-B759D41D6E89}"/>
    <cellStyle name="Accent 2 18 3 3 3 2 2 2 2 3" xfId="17168" xr:uid="{F57F9B3C-DBE3-4A77-8402-5961EDF39CA2}"/>
    <cellStyle name="Accent 2 18 3 3 3 2 2 2 3" xfId="8302" xr:uid="{230FFDDE-0483-4667-9D43-43BF952FC87E}"/>
    <cellStyle name="Accent 2 18 3 3 3 2 2 2 4" xfId="17169" xr:uid="{6F1B9A56-9535-471D-97EF-D2238EFDEA0A}"/>
    <cellStyle name="Accent 2 18 3 3 3 2 2 3" xfId="4203" xr:uid="{0D46CC6D-6D32-454D-9E87-B744C722A72D}"/>
    <cellStyle name="Accent 2 18 3 3 3 2 2 3 2" xfId="8304" xr:uid="{4C247093-25EF-4BB6-B827-CA49073B16AD}"/>
    <cellStyle name="Accent 2 18 3 3 3 2 2 3 3" xfId="17167" xr:uid="{1A327E50-CF20-43C2-AF2E-6CB054D6467F}"/>
    <cellStyle name="Accent 2 18 3 3 3 2 2 4" xfId="8301" xr:uid="{2DDBB909-2D1A-4EBE-90B3-014C27706C18}"/>
    <cellStyle name="Accent 2 18 3 3 3 2 3" xfId="4202" xr:uid="{90DA6D69-C584-4A08-865A-CA4B4FF1B420}"/>
    <cellStyle name="Accent 2 18 3 3 3 2 3 2" xfId="8305" xr:uid="{B7CD3594-1C0C-45C9-B1B0-E68D8D74876C}"/>
    <cellStyle name="Accent 2 18 3 3 3 2 3 3" xfId="17166" xr:uid="{8AA03FA0-2459-40B5-B995-E41DB6C8F60E}"/>
    <cellStyle name="Accent 2 18 3 3 3 2 4" xfId="8300" xr:uid="{E6C469BA-5200-4EEA-8DFA-879954D3003B}"/>
    <cellStyle name="Accent 2 18 3 3 3 3" xfId="4201" xr:uid="{56B372FA-9F79-4BF7-8A21-2D3EC23A52E0}"/>
    <cellStyle name="Accent 2 18 3 3 3 3 2" xfId="8306" xr:uid="{E0385E5B-14EC-4A97-B5DF-600D209B7438}"/>
    <cellStyle name="Accent 2 18 3 3 3 3 3" xfId="17165" xr:uid="{C45A1F07-9C58-43C8-ABF6-2C8761026EAB}"/>
    <cellStyle name="Accent 2 18 3 3 4" xfId="4192" xr:uid="{225034E7-E2DD-4021-B92A-2C2717D7F24D}"/>
    <cellStyle name="Accent 2 18 3 3 4 2" xfId="8307" xr:uid="{E28CE22A-ABBE-47D5-848C-68BDD406E490}"/>
    <cellStyle name="Accent 2 18 3 3 4 3" xfId="17164" xr:uid="{ADA8F7A4-D9F6-4713-BFDE-F1BAD1E412DF}"/>
    <cellStyle name="Accent 2 18 3 4" xfId="4177" xr:uid="{62256E26-1B01-453D-B246-74E50B4FDD7C}"/>
    <cellStyle name="Accent 2 18 3 4 2" xfId="8308" xr:uid="{352B246A-8BB5-46E1-A57E-E7B2C95A23DF}"/>
    <cellStyle name="Accent 2 18 3 4 3" xfId="17163" xr:uid="{5BABBA72-EB8E-4A39-AD9E-8A78495A4BFC}"/>
    <cellStyle name="Accent 2 18 4" xfId="379" xr:uid="{22CFFC85-68A6-4E8F-B32B-FB388D5FF58A}"/>
    <cellStyle name="Accent 2 18 4 2" xfId="664" xr:uid="{6FD4FCD3-9424-47B6-84EB-321B3E331CDE}"/>
    <cellStyle name="Accent 2 18 4 2 2" xfId="966" xr:uid="{16D81D30-06B8-4FD0-8910-2A5B39D9FB67}"/>
    <cellStyle name="Accent 2 18 4 2 2 2" xfId="1555" xr:uid="{456D61C2-F5C6-440B-A3CF-3DFDB3D5D190}"/>
    <cellStyle name="Accent 2 18 4 2 2 2 2" xfId="2323" xr:uid="{ACEDD4D7-C337-451A-9C75-F489CDC9300C}"/>
    <cellStyle name="Accent 2 18 4 2 2 2 2 2" xfId="3048" xr:uid="{A71DEFAB-10BE-4790-A97B-A79B1EA327D2}"/>
    <cellStyle name="Accent 2 18 4 2 2 2 2 2 2" xfId="4210" xr:uid="{6166296D-1886-4B81-9DFE-6FC9E3545918}"/>
    <cellStyle name="Accent 2 18 4 2 2 2 2 2 2 2" xfId="8314" xr:uid="{354BD000-57A4-4C34-9D19-07BD6368B396}"/>
    <cellStyle name="Accent 2 18 4 2 2 2 2 2 2 3" xfId="17161" xr:uid="{657D1388-C879-498C-8B76-A7198A32ECC8}"/>
    <cellStyle name="Accent 2 18 4 2 2 2 2 2 3" xfId="8313" xr:uid="{A25C7488-10BA-4FA1-B64F-246D34DF01FD}"/>
    <cellStyle name="Accent 2 18 4 2 2 2 2 2 4" xfId="17162" xr:uid="{4A19B12D-6463-45BE-BA6A-C2EF82CF5F69}"/>
    <cellStyle name="Accent 2 18 4 2 2 2 2 3" xfId="4209" xr:uid="{E0D9B9C7-1B11-46D6-AA99-B55101295D6E}"/>
    <cellStyle name="Accent 2 18 4 2 2 2 2 3 2" xfId="8315" xr:uid="{6AC4C5DB-EF69-4426-97D7-8D42D13749D6}"/>
    <cellStyle name="Accent 2 18 4 2 2 2 2 3 3" xfId="17160" xr:uid="{BC348D47-0FC9-49ED-B0A9-7A27981AFDBF}"/>
    <cellStyle name="Accent 2 18 4 2 2 2 2 4" xfId="8312" xr:uid="{843254F0-3C02-4E9B-A26B-FA62C5CE821E}"/>
    <cellStyle name="Accent 2 18 4 2 2 2 3" xfId="4208" xr:uid="{FF547147-204B-4B75-8AAB-1A25B68D68D3}"/>
    <cellStyle name="Accent 2 18 4 2 2 2 3 2" xfId="8316" xr:uid="{AAB44A60-A7B6-437A-8D77-901227BCC4D9}"/>
    <cellStyle name="Accent 2 18 4 2 2 2 3 3" xfId="17159" xr:uid="{79F6BDFE-3473-4200-A27E-5A46E91164BD}"/>
    <cellStyle name="Accent 2 18 4 2 2 2 4" xfId="8311" xr:uid="{F4B22E80-F2A5-49B5-BC20-6B8F3EF85B7C}"/>
    <cellStyle name="Accent 2 18 4 2 2 3" xfId="4207" xr:uid="{8ABCED23-D699-401A-89C8-B4D77BAF420A}"/>
    <cellStyle name="Accent 2 18 4 2 2 3 2" xfId="8317" xr:uid="{476763E1-94D8-4BF5-91DF-2A944578F5E4}"/>
    <cellStyle name="Accent 2 18 4 2 2 3 3" xfId="17158" xr:uid="{2612579A-C6EB-41D0-A186-84150C049BDE}"/>
    <cellStyle name="Accent 2 18 4 2 3" xfId="1554" xr:uid="{C25DD03B-4DA4-46B9-B04C-623251178DB6}"/>
    <cellStyle name="Accent 2 18 4 2 3 2" xfId="2324" xr:uid="{5EB0417F-5E99-4A24-8137-77A5AA1CE61E}"/>
    <cellStyle name="Accent 2 18 4 2 3 2 2" xfId="3049" xr:uid="{92C74324-988F-4379-A305-ED8122D3607B}"/>
    <cellStyle name="Accent 2 18 4 2 3 2 2 2" xfId="4213" xr:uid="{97C982DC-93C1-4180-976E-62EF452728CC}"/>
    <cellStyle name="Accent 2 18 4 2 3 2 2 2 2" xfId="8321" xr:uid="{1C65673D-ECB2-432A-9053-D201C7413669}"/>
    <cellStyle name="Accent 2 18 4 2 3 2 2 2 3" xfId="17156" xr:uid="{2FBE451F-3EB7-44AD-BBFE-41A89F93761E}"/>
    <cellStyle name="Accent 2 18 4 2 3 2 2 3" xfId="8320" xr:uid="{51C725B5-4C01-4D7B-9D67-294198C5EC65}"/>
    <cellStyle name="Accent 2 18 4 2 3 2 2 4" xfId="17157" xr:uid="{1D426838-1879-4D07-8FBA-F60F04D1DFFD}"/>
    <cellStyle name="Accent 2 18 4 2 3 2 3" xfId="4212" xr:uid="{3E22AB22-CFE4-4EF0-ACD4-A9A464C80317}"/>
    <cellStyle name="Accent 2 18 4 2 3 2 3 2" xfId="8322" xr:uid="{62CC8DEC-E725-40D6-8C50-1DBE8ABCDC1B}"/>
    <cellStyle name="Accent 2 18 4 2 3 2 3 3" xfId="17155" xr:uid="{DA215DBE-5351-4143-8D80-D4A1799550EE}"/>
    <cellStyle name="Accent 2 18 4 2 3 2 4" xfId="8319" xr:uid="{73A35545-46A3-4FF6-ABF2-C829344637D1}"/>
    <cellStyle name="Accent 2 18 4 2 3 3" xfId="4211" xr:uid="{F5FD408D-C0DE-4977-B92A-04E7FACC5359}"/>
    <cellStyle name="Accent 2 18 4 2 3 3 2" xfId="8323" xr:uid="{87114519-D68A-4840-B2AE-613F45927496}"/>
    <cellStyle name="Accent 2 18 4 2 3 3 3" xfId="17154" xr:uid="{EA50808C-AD38-420C-8501-DD34D9C967D7}"/>
    <cellStyle name="Accent 2 18 4 2 3 4" xfId="8318" xr:uid="{A2FFF7A0-871F-45D9-B798-0D1577EBC20F}"/>
    <cellStyle name="Accent 2 18 4 2 4" xfId="4206" xr:uid="{29BAE9AF-A008-477A-B737-B338B6582744}"/>
    <cellStyle name="Accent 2 18 4 2 4 2" xfId="8324" xr:uid="{B95CDD99-7A5C-4B3D-8FDF-8578EF75C6C5}"/>
    <cellStyle name="Accent 2 18 4 2 4 3" xfId="17153" xr:uid="{1EC8DEA8-90B8-42FB-B5A2-2475A6584B5C}"/>
    <cellStyle name="Accent 2 18 4 3" xfId="965" xr:uid="{1AF67183-7D24-47BC-987D-E1DDF55EFB2A}"/>
    <cellStyle name="Accent 2 18 4 3 2" xfId="1556" xr:uid="{88DC5C2E-0F63-43DA-B62E-7B362A04E4BE}"/>
    <cellStyle name="Accent 2 18 4 3 2 2" xfId="2325" xr:uid="{C8EDD5E8-702E-4C68-A29B-FE5D4A61D007}"/>
    <cellStyle name="Accent 2 18 4 3 2 2 2" xfId="3050" xr:uid="{B496C380-6B08-404C-A225-2C60D8C69CB9}"/>
    <cellStyle name="Accent 2 18 4 3 2 2 2 2" xfId="4217" xr:uid="{68AFD71B-4F2F-487D-950E-3BC0D72BC3BB}"/>
    <cellStyle name="Accent 2 18 4 3 2 2 2 2 2" xfId="8329" xr:uid="{598FCA0E-37B6-4F35-907B-695CE0BB1992}"/>
    <cellStyle name="Accent 2 18 4 3 2 2 2 2 3" xfId="17151" xr:uid="{0D81479B-2DB0-4076-9C0E-24A4ED4CEB5F}"/>
    <cellStyle name="Accent 2 18 4 3 2 2 2 3" xfId="8328" xr:uid="{E2D83B94-FFF0-4A0C-83FB-843275BF118A}"/>
    <cellStyle name="Accent 2 18 4 3 2 2 2 4" xfId="17152" xr:uid="{01B72459-1CF4-4886-8F75-822077A96AD6}"/>
    <cellStyle name="Accent 2 18 4 3 2 2 3" xfId="4216" xr:uid="{1EB67339-0465-40A3-8497-F53B0ACA8180}"/>
    <cellStyle name="Accent 2 18 4 3 2 2 3 2" xfId="8330" xr:uid="{7F05C556-9B51-4BC8-8CC0-244137E7D055}"/>
    <cellStyle name="Accent 2 18 4 3 2 2 3 3" xfId="17150" xr:uid="{91044A29-B3FA-4F6B-B962-C36FAE4CEB33}"/>
    <cellStyle name="Accent 2 18 4 3 2 2 4" xfId="8327" xr:uid="{3C30056C-0055-4B55-A883-3D8BEAE05248}"/>
    <cellStyle name="Accent 2 18 4 3 2 3" xfId="4215" xr:uid="{DC77542F-CA92-4E5C-B721-B67468D5898E}"/>
    <cellStyle name="Accent 2 18 4 3 2 3 2" xfId="8331" xr:uid="{6E48A0EE-1B72-4FC6-8250-E9EA929C2722}"/>
    <cellStyle name="Accent 2 18 4 3 2 3 3" xfId="17149" xr:uid="{AC7EF872-4F7C-4D58-ADF4-657B307E7B39}"/>
    <cellStyle name="Accent 2 18 4 3 2 4" xfId="8326" xr:uid="{59598765-3A35-4549-85FF-BAFA856E2EA6}"/>
    <cellStyle name="Accent 2 18 4 3 3" xfId="4214" xr:uid="{64480F3E-1B2D-4A75-BADA-EB1D9F6A2944}"/>
    <cellStyle name="Accent 2 18 4 3 3 2" xfId="8332" xr:uid="{6080E57C-7B7E-4D8F-A133-CC856176F3E9}"/>
    <cellStyle name="Accent 2 18 4 3 3 3" xfId="17148" xr:uid="{DF19EA91-9738-4081-96B8-725C0E03AA89}"/>
    <cellStyle name="Accent 2 18 4 4" xfId="4205" xr:uid="{ACB982C8-F618-461A-A24C-4A70C25D7918}"/>
    <cellStyle name="Accent 2 18 4 4 2" xfId="8333" xr:uid="{7239856F-5F18-41DD-9C6F-66C557A58546}"/>
    <cellStyle name="Accent 2 18 4 4 3" xfId="17147" xr:uid="{1101ECDF-1CC0-45F4-83FA-1B4F63D3B4D0}"/>
    <cellStyle name="Accent 2 18 5" xfId="4148" xr:uid="{7859FA8F-A4EB-45F1-A5E1-3A5C5092C435}"/>
    <cellStyle name="Accent 2 18 5 2" xfId="8334" xr:uid="{2CDD0ABB-5759-41AF-9AA3-D23392467415}"/>
    <cellStyle name="Accent 2 18 5 3" xfId="17146" xr:uid="{32124C6D-57AA-4105-AD10-9F4F92358FBD}"/>
    <cellStyle name="Accent 2 19" xfId="6" xr:uid="{71B1A415-8B44-4F17-BDE9-D56BEA9D016E}"/>
    <cellStyle name="Accent 2 19 2" xfId="66" xr:uid="{51207428-26B7-4589-A00A-799601A6ED2E}"/>
    <cellStyle name="Accent 2 19 2 2" xfId="211" xr:uid="{2071FD14-0876-478E-983E-005CCC8B7729}"/>
    <cellStyle name="Accent 2 19 2 2 2" xfId="386" xr:uid="{E1083F78-2B22-4D3A-8F51-7BBA328F7DBB}"/>
    <cellStyle name="Accent 2 19 2 2 2 2" xfId="665" xr:uid="{5CB070FE-BF18-4C0B-9B2A-7AFFE641C17E}"/>
    <cellStyle name="Accent 2 19 2 2 2 2 2" xfId="968" xr:uid="{D756DE75-9B08-4FA7-BE8E-20FE27681880}"/>
    <cellStyle name="Accent 2 19 2 2 2 2 2 2" xfId="1558" xr:uid="{60D2D859-5716-4797-A5C6-5B93775CB07E}"/>
    <cellStyle name="Accent 2 19 2 2 2 2 2 2 2" xfId="2326" xr:uid="{1F449B96-096B-402E-8846-A33A3BDBF966}"/>
    <cellStyle name="Accent 2 19 2 2 2 2 2 2 2 2" xfId="3051" xr:uid="{7A5703B4-A4CC-4D76-A367-37D8A09A1F99}"/>
    <cellStyle name="Accent 2 19 2 2 2 2 2 2 2 2 2" xfId="4226" xr:uid="{FA270E83-A76D-422C-99B3-F07F9AFE7282}"/>
    <cellStyle name="Accent 2 19 2 2 2 2 2 2 2 2 2 2" xfId="8342" xr:uid="{79D93B7E-D864-455C-9D5D-C913AF3FA9A2}"/>
    <cellStyle name="Accent 2 19 2 2 2 2 2 2 2 2 2 3" xfId="17144" xr:uid="{A4FEB7C6-5DA9-470C-B583-391FCF1019CC}"/>
    <cellStyle name="Accent 2 19 2 2 2 2 2 2 2 2 3" xfId="8341" xr:uid="{2E63855A-354C-4594-B3B5-609630740FCE}"/>
    <cellStyle name="Accent 2 19 2 2 2 2 2 2 2 2 4" xfId="17145" xr:uid="{58D83A81-7235-43C1-9D96-17875EA462C4}"/>
    <cellStyle name="Accent 2 19 2 2 2 2 2 2 2 3" xfId="4225" xr:uid="{EE6C0261-325A-4F77-BB87-C52C4152D19D}"/>
    <cellStyle name="Accent 2 19 2 2 2 2 2 2 2 3 2" xfId="8343" xr:uid="{B713B32D-AC49-4EC4-9E10-9CA08D63CF22}"/>
    <cellStyle name="Accent 2 19 2 2 2 2 2 2 2 3 3" xfId="17143" xr:uid="{42283570-6E75-4231-8A14-AF8299240A53}"/>
    <cellStyle name="Accent 2 19 2 2 2 2 2 2 2 4" xfId="8340" xr:uid="{CCA8E04A-9DD3-4389-8359-AC3536543ACC}"/>
    <cellStyle name="Accent 2 19 2 2 2 2 2 2 3" xfId="4224" xr:uid="{B5810EF7-FBBA-47CC-A118-6E4B737C7165}"/>
    <cellStyle name="Accent 2 19 2 2 2 2 2 2 3 2" xfId="8344" xr:uid="{AF618A33-7480-4557-8136-CA60FD629B25}"/>
    <cellStyle name="Accent 2 19 2 2 2 2 2 2 3 3" xfId="17142" xr:uid="{E56B62D6-6F85-4F34-B42E-23698C46C4A3}"/>
    <cellStyle name="Accent 2 19 2 2 2 2 2 2 4" xfId="8339" xr:uid="{6B70C31A-C792-48DA-B4E0-1D9446993269}"/>
    <cellStyle name="Accent 2 19 2 2 2 2 2 3" xfId="4223" xr:uid="{4CF41499-E99D-4383-8AC3-B93F295CC171}"/>
    <cellStyle name="Accent 2 19 2 2 2 2 2 3 2" xfId="8345" xr:uid="{E6541A1F-4059-44F6-87CB-A749C74CEE38}"/>
    <cellStyle name="Accent 2 19 2 2 2 2 2 3 3" xfId="17141" xr:uid="{736FF02A-80A6-49B7-892F-BAC7A89D6D9F}"/>
    <cellStyle name="Accent 2 19 2 2 2 2 3" xfId="1557" xr:uid="{98DF66E4-EFF8-4C0D-AFCC-4CF8DE518116}"/>
    <cellStyle name="Accent 2 19 2 2 2 2 3 2" xfId="2327" xr:uid="{D7A6CEFE-38A1-48CD-98ED-97C71746AADF}"/>
    <cellStyle name="Accent 2 19 2 2 2 2 3 2 2" xfId="3052" xr:uid="{A0D2601C-0484-4576-8E35-613EF0BF9E57}"/>
    <cellStyle name="Accent 2 19 2 2 2 2 3 2 2 2" xfId="4229" xr:uid="{6FB841F7-32D8-457B-8CCE-2D3DAD5860C0}"/>
    <cellStyle name="Accent 2 19 2 2 2 2 3 2 2 2 2" xfId="8349" xr:uid="{713E3958-4D40-4D25-BC32-4112D3A195D0}"/>
    <cellStyle name="Accent 2 19 2 2 2 2 3 2 2 2 3" xfId="17139" xr:uid="{F3E63FDD-5D21-46D9-8A50-DE7F53817207}"/>
    <cellStyle name="Accent 2 19 2 2 2 2 3 2 2 3" xfId="8348" xr:uid="{9C2B9C7D-7ECC-48C9-BBB7-EE07C7B2C456}"/>
    <cellStyle name="Accent 2 19 2 2 2 2 3 2 2 4" xfId="17140" xr:uid="{A224FA19-500D-4253-8532-1515C7C412C7}"/>
    <cellStyle name="Accent 2 19 2 2 2 2 3 2 3" xfId="4228" xr:uid="{B824DC19-0F05-4B53-B117-40EC7A844C65}"/>
    <cellStyle name="Accent 2 19 2 2 2 2 3 2 3 2" xfId="8350" xr:uid="{7ABD6D7A-DAA7-4801-902A-4D6CDB569AD7}"/>
    <cellStyle name="Accent 2 19 2 2 2 2 3 2 3 3" xfId="17138" xr:uid="{D3F0D035-B7F7-473C-8CED-378D141DEC1B}"/>
    <cellStyle name="Accent 2 19 2 2 2 2 3 2 4" xfId="8347" xr:uid="{C1037A5A-B894-4BD3-9DF8-A52F6669EE60}"/>
    <cellStyle name="Accent 2 19 2 2 2 2 3 3" xfId="4227" xr:uid="{45153194-BA34-4398-AD44-F9CBBAEE6F51}"/>
    <cellStyle name="Accent 2 19 2 2 2 2 3 3 2" xfId="8351" xr:uid="{6079731C-DE3B-4629-8392-5A6057D10CA9}"/>
    <cellStyle name="Accent 2 19 2 2 2 2 3 3 3" xfId="17137" xr:uid="{F00AEE3B-4091-4971-AF41-7686BA8750DE}"/>
    <cellStyle name="Accent 2 19 2 2 2 2 3 4" xfId="8346" xr:uid="{CF18970D-844E-4CFC-9D20-9089F0EE7B89}"/>
    <cellStyle name="Accent 2 19 2 2 2 2 4" xfId="4222" xr:uid="{DE73BC81-BEC7-4751-8350-8EC30BA726A2}"/>
    <cellStyle name="Accent 2 19 2 2 2 2 4 2" xfId="8352" xr:uid="{C2834824-AB8C-4DA5-94EB-A1E9B674D93D}"/>
    <cellStyle name="Accent 2 19 2 2 2 2 4 3" xfId="17136" xr:uid="{1DC7FC7D-D682-4BD8-BAB6-C66CA1ACD5AC}"/>
    <cellStyle name="Accent 2 19 2 2 2 3" xfId="967" xr:uid="{9758E577-7C2E-47CE-893E-6C4DD95D5472}"/>
    <cellStyle name="Accent 2 19 2 2 2 3 2" xfId="1559" xr:uid="{832F18CD-E14D-494B-83AC-49B8846E8F6B}"/>
    <cellStyle name="Accent 2 19 2 2 2 3 2 2" xfId="2328" xr:uid="{7B3728CD-1C5B-4DC5-90A8-8EACE91668F5}"/>
    <cellStyle name="Accent 2 19 2 2 2 3 2 2 2" xfId="3053" xr:uid="{EAEA0C88-987A-4B2D-8C8A-5CA1F26A8E6E}"/>
    <cellStyle name="Accent 2 19 2 2 2 3 2 2 2 2" xfId="4233" xr:uid="{589275CF-AEA4-40B0-BA11-79AE07B16867}"/>
    <cellStyle name="Accent 2 19 2 2 2 3 2 2 2 2 2" xfId="8357" xr:uid="{23A50AF6-964B-4D33-9F25-BE422F65F99A}"/>
    <cellStyle name="Accent 2 19 2 2 2 3 2 2 2 2 3" xfId="17134" xr:uid="{1FC46917-1CE1-44BE-9F27-BF4BD46A9A0A}"/>
    <cellStyle name="Accent 2 19 2 2 2 3 2 2 2 3" xfId="8356" xr:uid="{66ED157D-5495-4B71-97ED-05ECE579A06B}"/>
    <cellStyle name="Accent 2 19 2 2 2 3 2 2 2 4" xfId="17135" xr:uid="{C4644348-9080-4CA7-A5EF-2E12624B8ADB}"/>
    <cellStyle name="Accent 2 19 2 2 2 3 2 2 3" xfId="4232" xr:uid="{C3A5508E-A477-47F8-A6FF-063CC9817EE8}"/>
    <cellStyle name="Accent 2 19 2 2 2 3 2 2 3 2" xfId="8358" xr:uid="{6B108A27-9BCC-484F-826F-351F07199A48}"/>
    <cellStyle name="Accent 2 19 2 2 2 3 2 2 3 3" xfId="17133" xr:uid="{A9034089-E084-4C49-91FF-AB20FABC06FE}"/>
    <cellStyle name="Accent 2 19 2 2 2 3 2 2 4" xfId="8355" xr:uid="{2B397BD6-3168-417D-B5AC-223BD6A23F23}"/>
    <cellStyle name="Accent 2 19 2 2 2 3 2 3" xfId="4231" xr:uid="{E7E82CD4-1E90-4BDC-B2C5-E2E9969F8E54}"/>
    <cellStyle name="Accent 2 19 2 2 2 3 2 3 2" xfId="8359" xr:uid="{1E99C5AC-1100-4B72-9746-5AC0E25FEC27}"/>
    <cellStyle name="Accent 2 19 2 2 2 3 2 3 3" xfId="17132" xr:uid="{E19944C4-E6E5-4B0F-9BAA-0167FB4604B3}"/>
    <cellStyle name="Accent 2 19 2 2 2 3 2 4" xfId="8354" xr:uid="{B973F29F-F8AD-4FD4-8762-0F8CE2B518E3}"/>
    <cellStyle name="Accent 2 19 2 2 2 3 3" xfId="4230" xr:uid="{D32D7A87-5047-4F74-B989-EF14E1575109}"/>
    <cellStyle name="Accent 2 19 2 2 2 3 3 2" xfId="8360" xr:uid="{09E8A006-8A3E-4656-8246-667F1BC375FF}"/>
    <cellStyle name="Accent 2 19 2 2 2 3 3 3" xfId="17131" xr:uid="{75676839-23DD-456C-8C94-5731E0C50FE7}"/>
    <cellStyle name="Accent 2 19 2 2 2 4" xfId="4221" xr:uid="{0AD31B2E-3A61-4BEC-942D-93EAF1B4B2A0}"/>
    <cellStyle name="Accent 2 19 2 2 2 4 2" xfId="8361" xr:uid="{1A836FC8-E77F-4CB4-B51A-F30D04A1C9B2}"/>
    <cellStyle name="Accent 2 19 2 2 2 4 3" xfId="17130" xr:uid="{B4ABD860-834C-42E9-B163-D35C8DDECC21}"/>
    <cellStyle name="Accent 2 19 2 2 3" xfId="4220" xr:uid="{AB4BFE1F-5189-4B61-9A59-D823AFC61732}"/>
    <cellStyle name="Accent 2 19 2 2 3 2" xfId="8362" xr:uid="{5050495A-3EF2-4A42-B08D-5567812EAFE4}"/>
    <cellStyle name="Accent 2 19 2 2 3 3" xfId="17129" xr:uid="{B4C6BCC9-44B0-452A-A920-E1B02920DED6}"/>
    <cellStyle name="Accent 2 19 2 3" xfId="385" xr:uid="{2AC5DE18-3165-4745-986E-953E07D2DA70}"/>
    <cellStyle name="Accent 2 19 2 3 2" xfId="666" xr:uid="{AF3DE925-B59D-4DAC-A4C0-D7A9AC16CF44}"/>
    <cellStyle name="Accent 2 19 2 3 2 2" xfId="970" xr:uid="{E5726F74-0F26-4004-9D6E-AB8D5AE16721}"/>
    <cellStyle name="Accent 2 19 2 3 2 2 2" xfId="1561" xr:uid="{E08D35F3-8A87-4D3A-BA73-7814DCB64AD7}"/>
    <cellStyle name="Accent 2 19 2 3 2 2 2 2" xfId="2329" xr:uid="{7788695A-0BB7-4BF7-984A-2B23BAAA4A1A}"/>
    <cellStyle name="Accent 2 19 2 3 2 2 2 2 2" xfId="3054" xr:uid="{504124CE-DDA9-4534-8DCD-1E70204695C6}"/>
    <cellStyle name="Accent 2 19 2 3 2 2 2 2 2 2" xfId="4239" xr:uid="{1EDA9571-136A-4208-8E3F-F38CCB64AC91}"/>
    <cellStyle name="Accent 2 19 2 3 2 2 2 2 2 2 2" xfId="8368" xr:uid="{FFB1CB43-225C-4A47-BFEF-90DEB42C26A1}"/>
    <cellStyle name="Accent 2 19 2 3 2 2 2 2 2 2 3" xfId="17127" xr:uid="{1FCFC115-D6B1-4B40-8AAE-8E796A5815D0}"/>
    <cellStyle name="Accent 2 19 2 3 2 2 2 2 2 3" xfId="8367" xr:uid="{A8CD1A13-3928-4644-B6FD-1023CC7783DA}"/>
    <cellStyle name="Accent 2 19 2 3 2 2 2 2 2 4" xfId="17128" xr:uid="{E76A6F64-1467-4D45-B946-513EEE867669}"/>
    <cellStyle name="Accent 2 19 2 3 2 2 2 2 3" xfId="4238" xr:uid="{201E6DD3-9A17-4D62-BEC3-89204988A678}"/>
    <cellStyle name="Accent 2 19 2 3 2 2 2 2 3 2" xfId="8369" xr:uid="{5E1F96E7-E6C0-4011-9E95-62003362E421}"/>
    <cellStyle name="Accent 2 19 2 3 2 2 2 2 3 3" xfId="17126" xr:uid="{44CC9F01-238D-4340-AB76-4676A491EC21}"/>
    <cellStyle name="Accent 2 19 2 3 2 2 2 2 4" xfId="8366" xr:uid="{375F1A96-BD3C-414F-B26F-FB7F90B85B0A}"/>
    <cellStyle name="Accent 2 19 2 3 2 2 2 3" xfId="4237" xr:uid="{E306589A-1990-46B2-A41F-0F5C7895D1AD}"/>
    <cellStyle name="Accent 2 19 2 3 2 2 2 3 2" xfId="8370" xr:uid="{C62FBC36-7463-4C65-926E-07805F655A57}"/>
    <cellStyle name="Accent 2 19 2 3 2 2 2 3 3" xfId="17125" xr:uid="{EC839204-3C85-4236-AE0F-B64739758CBE}"/>
    <cellStyle name="Accent 2 19 2 3 2 2 2 4" xfId="8365" xr:uid="{AC4964E1-E5D0-4664-BF20-5E07C8FD10F9}"/>
    <cellStyle name="Accent 2 19 2 3 2 2 3" xfId="4236" xr:uid="{16D90825-21CB-4B07-A163-CBD112402327}"/>
    <cellStyle name="Accent 2 19 2 3 2 2 3 2" xfId="8371" xr:uid="{817DD6B7-9DC5-4926-A368-1AE9CC5B28E2}"/>
    <cellStyle name="Accent 2 19 2 3 2 2 3 3" xfId="17124" xr:uid="{FB7D3D1D-CA0E-4156-A27C-9BF5E50251CC}"/>
    <cellStyle name="Accent 2 19 2 3 2 3" xfId="1560" xr:uid="{104A9414-2483-46EA-A3D2-BA46765D49AF}"/>
    <cellStyle name="Accent 2 19 2 3 2 3 2" xfId="2330" xr:uid="{BC9031A7-4211-40C4-87F6-739254980365}"/>
    <cellStyle name="Accent 2 19 2 3 2 3 2 2" xfId="3055" xr:uid="{0FB0523A-9070-43A2-99C5-A137E067748E}"/>
    <cellStyle name="Accent 2 19 2 3 2 3 2 2 2" xfId="4242" xr:uid="{5D4D7FB4-5465-4EE5-BB3A-F41FF9CD6933}"/>
    <cellStyle name="Accent 2 19 2 3 2 3 2 2 2 2" xfId="8375" xr:uid="{5A6981A4-B06C-4951-9A05-32770C8CEDF2}"/>
    <cellStyle name="Accent 2 19 2 3 2 3 2 2 2 3" xfId="17122" xr:uid="{6D6785F0-CCC6-44A0-93AA-8CCE8D709308}"/>
    <cellStyle name="Accent 2 19 2 3 2 3 2 2 3" xfId="8374" xr:uid="{E6FEA535-210C-4949-92BF-6BAAC0043E94}"/>
    <cellStyle name="Accent 2 19 2 3 2 3 2 2 4" xfId="17123" xr:uid="{AA57AC19-4C3B-4A0A-9F07-ECD445CABC66}"/>
    <cellStyle name="Accent 2 19 2 3 2 3 2 3" xfId="4241" xr:uid="{F0DEFC4F-3F58-45E8-A01C-E7227D86EA09}"/>
    <cellStyle name="Accent 2 19 2 3 2 3 2 3 2" xfId="8376" xr:uid="{419C637E-D439-4C83-9053-181AF4F2C2F3}"/>
    <cellStyle name="Accent 2 19 2 3 2 3 2 3 3" xfId="17121" xr:uid="{FFB0DA2C-5821-46DA-B8A9-38617DA124A0}"/>
    <cellStyle name="Accent 2 19 2 3 2 3 2 4" xfId="8373" xr:uid="{6BBD2DD7-176A-41E9-B169-B5F69A97E8F6}"/>
    <cellStyle name="Accent 2 19 2 3 2 3 3" xfId="4240" xr:uid="{0C72A7BB-40A8-4F81-866A-CA7CC7B3BB1E}"/>
    <cellStyle name="Accent 2 19 2 3 2 3 3 2" xfId="8377" xr:uid="{B07DEB71-DB26-49C7-9E53-29FB6A39E5A1}"/>
    <cellStyle name="Accent 2 19 2 3 2 3 3 3" xfId="17120" xr:uid="{62CFC466-612C-41C9-9021-1BC03D4EC85D}"/>
    <cellStyle name="Accent 2 19 2 3 2 3 4" xfId="8372" xr:uid="{339EC924-4654-478E-9B4A-15862B2A8D92}"/>
    <cellStyle name="Accent 2 19 2 3 2 4" xfId="4235" xr:uid="{7D2A5C2B-405E-42CA-9E0F-694CF17FB2D7}"/>
    <cellStyle name="Accent 2 19 2 3 2 4 2" xfId="8378" xr:uid="{30CA6E4E-4695-4248-B542-E9B49DAA3EF1}"/>
    <cellStyle name="Accent 2 19 2 3 2 4 3" xfId="17119" xr:uid="{7C987F8C-7AB3-4444-B36F-4282293B1F41}"/>
    <cellStyle name="Accent 2 19 2 3 3" xfId="969" xr:uid="{90B18EB1-6EC7-40E6-86DE-CBE65181097C}"/>
    <cellStyle name="Accent 2 19 2 3 3 2" xfId="1562" xr:uid="{93099A59-C87A-4D78-88BA-0C07BDCEB990}"/>
    <cellStyle name="Accent 2 19 2 3 3 2 2" xfId="2331" xr:uid="{5D36AFDA-7A89-4532-ABE4-5C0E8B664AAA}"/>
    <cellStyle name="Accent 2 19 2 3 3 2 2 2" xfId="3056" xr:uid="{3661E3BB-9B9F-405B-9132-6AA178D54947}"/>
    <cellStyle name="Accent 2 19 2 3 3 2 2 2 2" xfId="4246" xr:uid="{450AF67D-3538-4865-8FEF-97E8A35511E2}"/>
    <cellStyle name="Accent 2 19 2 3 3 2 2 2 2 2" xfId="8382" xr:uid="{35AF931E-A1AC-4860-A3D0-1B95BC86EADD}"/>
    <cellStyle name="Accent 2 19 2 3 3 2 2 2 2 3" xfId="17117" xr:uid="{FC5BC2E4-E634-4F23-B0E3-B7AAF825292B}"/>
    <cellStyle name="Accent 2 19 2 3 3 2 2 2 3" xfId="8381" xr:uid="{4EBDDE6D-1149-4029-94E3-ABB7D39AF952}"/>
    <cellStyle name="Accent 2 19 2 3 3 2 2 2 4" xfId="17118" xr:uid="{C949371B-14E1-4752-9C4D-F9AEB4E64EB7}"/>
    <cellStyle name="Accent 2 19 2 3 3 2 2 3" xfId="4245" xr:uid="{F1BD1AA7-D503-4D19-B926-E6AE1DCC4D7F}"/>
    <cellStyle name="Accent 2 19 2 3 3 2 2 3 2" xfId="8383" xr:uid="{37362B3B-6DA9-4A0F-AFCB-1FDF94CA535D}"/>
    <cellStyle name="Accent 2 19 2 3 3 2 2 3 3" xfId="17116" xr:uid="{E365229B-907A-41C8-A25B-75BABBD02B27}"/>
    <cellStyle name="Accent 2 19 2 3 3 2 2 4" xfId="8380" xr:uid="{A7B684DE-3CEE-4DBB-AA19-5AE8DA675B22}"/>
    <cellStyle name="Accent 2 19 2 3 3 2 3" xfId="4244" xr:uid="{E234C966-C8D1-41B3-B35E-5E7A13C4A2B1}"/>
    <cellStyle name="Accent 2 19 2 3 3 2 3 2" xfId="8384" xr:uid="{58DD4D58-EB8E-477C-B8B4-0EF1449080C7}"/>
    <cellStyle name="Accent 2 19 2 3 3 2 3 3" xfId="17115" xr:uid="{2D9FDB45-A731-4BB1-8BE6-9DF0CE611757}"/>
    <cellStyle name="Accent 2 19 2 3 3 2 4" xfId="8379" xr:uid="{3E915977-87FB-486F-A745-7ACA9C027E7B}"/>
    <cellStyle name="Accent 2 19 2 3 3 3" xfId="4243" xr:uid="{557434FB-8EDB-494A-A952-5A69DD680F1A}"/>
    <cellStyle name="Accent 2 19 2 3 3 3 2" xfId="8385" xr:uid="{26CE9D22-6412-4E65-832C-D19F1AC69015}"/>
    <cellStyle name="Accent 2 19 2 3 3 3 3" xfId="17114" xr:uid="{4E1BEE65-B33F-4E80-BB22-37B62EE735C9}"/>
    <cellStyle name="Accent 2 19 2 3 4" xfId="4234" xr:uid="{975F3068-50C1-4AB0-8BA4-1522FABAD573}"/>
    <cellStyle name="Accent 2 19 2 3 4 2" xfId="8386" xr:uid="{DBCD92A2-BDBA-40B8-A111-5AAD7EEE28A3}"/>
    <cellStyle name="Accent 2 19 2 3 4 3" xfId="17113" xr:uid="{BA040268-9708-4AA6-80DC-6E6B194FC628}"/>
    <cellStyle name="Accent 2 19 2 4" xfId="4219" xr:uid="{753C55B0-D7E6-46D0-A2D1-1FACD0F32E91}"/>
    <cellStyle name="Accent 2 19 2 4 2" xfId="8387" xr:uid="{F0F23914-ABAF-46DE-B98C-EB0B5CD76FAD}"/>
    <cellStyle name="Accent 2 19 2 4 3" xfId="17112" xr:uid="{61DF9B07-D098-4ABE-B2A2-FA1DE4E7084A}"/>
    <cellStyle name="Accent 2 19 3" xfId="126" xr:uid="{57B39DD5-7850-4AED-B454-B2EE8BA091A2}"/>
    <cellStyle name="Accent 2 19 3 2" xfId="212" xr:uid="{E1843223-6BBF-4CE8-806D-0EF5D296C628}"/>
    <cellStyle name="Accent 2 19 3 2 2" xfId="388" xr:uid="{14801731-ACDA-48F8-A3BC-68B4B7DB7FFA}"/>
    <cellStyle name="Accent 2 19 3 2 2 2" xfId="667" xr:uid="{7ACA4EC9-339C-493C-80A9-DB66AA277562}"/>
    <cellStyle name="Accent 2 19 3 2 2 2 2" xfId="972" xr:uid="{10486DBC-5CB5-449B-BC07-88C8F32208B1}"/>
    <cellStyle name="Accent 2 19 3 2 2 2 2 2" xfId="1564" xr:uid="{203C9B64-1997-4D2A-97BA-10BB3EC8AB3B}"/>
    <cellStyle name="Accent 2 19 3 2 2 2 2 2 2" xfId="2332" xr:uid="{24300E96-D791-4CBA-921B-1C5053A8B337}"/>
    <cellStyle name="Accent 2 19 3 2 2 2 2 2 2 2" xfId="3057" xr:uid="{111D108A-7C7E-4CE0-AFF3-E931AAC508DD}"/>
    <cellStyle name="Accent 2 19 3 2 2 2 2 2 2 2 2" xfId="4254" xr:uid="{E7FED3B3-D695-41F5-9C36-8D0B2652EF45}"/>
    <cellStyle name="Accent 2 19 3 2 2 2 2 2 2 2 2 2" xfId="8395" xr:uid="{3C10F040-C24A-4F29-A4EA-69CE8ABC4D73}"/>
    <cellStyle name="Accent 2 19 3 2 2 2 2 2 2 2 2 3" xfId="17110" xr:uid="{1A4ED362-B985-447C-8554-93F71D254AB2}"/>
    <cellStyle name="Accent 2 19 3 2 2 2 2 2 2 2 3" xfId="8394" xr:uid="{C480F887-628F-47DD-9557-D0632B563DEA}"/>
    <cellStyle name="Accent 2 19 3 2 2 2 2 2 2 2 4" xfId="17111" xr:uid="{B4052A37-88CE-4C56-9B6C-B100CDB78400}"/>
    <cellStyle name="Accent 2 19 3 2 2 2 2 2 2 3" xfId="4253" xr:uid="{990FC050-9D77-447A-B601-E2072FDB4B74}"/>
    <cellStyle name="Accent 2 19 3 2 2 2 2 2 2 3 2" xfId="8396" xr:uid="{4B900EAE-1056-4C68-AE4B-9B65C3E5F736}"/>
    <cellStyle name="Accent 2 19 3 2 2 2 2 2 2 3 3" xfId="17109" xr:uid="{8E72826D-BA61-41C9-9B4E-CCD645AE6B7A}"/>
    <cellStyle name="Accent 2 19 3 2 2 2 2 2 2 4" xfId="8393" xr:uid="{95F1D553-AB32-4C47-8127-7C489349AF08}"/>
    <cellStyle name="Accent 2 19 3 2 2 2 2 2 3" xfId="4252" xr:uid="{1AEE4D96-16EF-4DA5-963A-FB8303267CE1}"/>
    <cellStyle name="Accent 2 19 3 2 2 2 2 2 3 2" xfId="8397" xr:uid="{0DF0E4D6-0DAA-414C-B9F2-BFCD9364D051}"/>
    <cellStyle name="Accent 2 19 3 2 2 2 2 2 3 3" xfId="17108" xr:uid="{0DBF3066-C26F-4DF4-BDC8-F2FDDA8BABEF}"/>
    <cellStyle name="Accent 2 19 3 2 2 2 2 2 4" xfId="8392" xr:uid="{FDA73F7B-A21B-408B-A7F0-C8F7F4F4551F}"/>
    <cellStyle name="Accent 2 19 3 2 2 2 2 3" xfId="4251" xr:uid="{BB305D1A-F820-4E25-A135-4A0612AF59B1}"/>
    <cellStyle name="Accent 2 19 3 2 2 2 2 3 2" xfId="8398" xr:uid="{1145C63C-5B72-457F-9C26-3908AE76067F}"/>
    <cellStyle name="Accent 2 19 3 2 2 2 2 3 3" xfId="17107" xr:uid="{8342C57E-F2F0-480F-BCF8-416FD05ABF81}"/>
    <cellStyle name="Accent 2 19 3 2 2 2 3" xfId="1563" xr:uid="{AE5EBFB0-3547-4725-A82A-FA942981CDE9}"/>
    <cellStyle name="Accent 2 19 3 2 2 2 3 2" xfId="2333" xr:uid="{EC28CE65-AD2E-456B-8AB0-3A422FCD39F1}"/>
    <cellStyle name="Accent 2 19 3 2 2 2 3 2 2" xfId="3058" xr:uid="{F8F0CCF2-DF4C-4B71-B174-E2CD7C6B8C0F}"/>
    <cellStyle name="Accent 2 19 3 2 2 2 3 2 2 2" xfId="4257" xr:uid="{7FA79FC7-0618-44FB-8C5C-EC51546C6C78}"/>
    <cellStyle name="Accent 2 19 3 2 2 2 3 2 2 2 2" xfId="8402" xr:uid="{99B9EDE1-7383-4261-B38F-7255735D4A99}"/>
    <cellStyle name="Accent 2 19 3 2 2 2 3 2 2 2 3" xfId="17105" xr:uid="{A387E913-BB4D-4561-A661-30A13BD7C90A}"/>
    <cellStyle name="Accent 2 19 3 2 2 2 3 2 2 3" xfId="8401" xr:uid="{B4B689D1-0A4B-49B8-96EA-5F3299DDC621}"/>
    <cellStyle name="Accent 2 19 3 2 2 2 3 2 2 4" xfId="17106" xr:uid="{3D3243F7-7EFE-4709-B83B-C5D95AD8CDC6}"/>
    <cellStyle name="Accent 2 19 3 2 2 2 3 2 3" xfId="4256" xr:uid="{3AF31EB5-319C-451A-BA1C-EA9B3418FF20}"/>
    <cellStyle name="Accent 2 19 3 2 2 2 3 2 3 2" xfId="8403" xr:uid="{860123E0-C8C0-4596-80A8-4526B73D2AFF}"/>
    <cellStyle name="Accent 2 19 3 2 2 2 3 2 3 3" xfId="17104" xr:uid="{10DE5BEC-3E91-4081-A007-A00EDE4DC574}"/>
    <cellStyle name="Accent 2 19 3 2 2 2 3 2 4" xfId="8400" xr:uid="{8D31E996-BBD5-4D28-9D80-7DDF097A1C43}"/>
    <cellStyle name="Accent 2 19 3 2 2 2 3 3" xfId="4255" xr:uid="{4A868AD4-6FD8-4DDE-B614-60A092E961FD}"/>
    <cellStyle name="Accent 2 19 3 2 2 2 3 3 2" xfId="8404" xr:uid="{B0F08A0A-56B3-41AB-AA91-8465174FC27F}"/>
    <cellStyle name="Accent 2 19 3 2 2 2 3 3 3" xfId="17103" xr:uid="{8D98A749-F056-43CB-800F-B6B3DCD30592}"/>
    <cellStyle name="Accent 2 19 3 2 2 2 3 4" xfId="8399" xr:uid="{4FC4BF17-0561-45EA-87C3-C80E0A9A7431}"/>
    <cellStyle name="Accent 2 19 3 2 2 2 4" xfId="4250" xr:uid="{CA7B70CC-0F4D-4CB9-B4B4-D30B49705B2F}"/>
    <cellStyle name="Accent 2 19 3 2 2 2 4 2" xfId="8405" xr:uid="{E61F8550-27A9-409C-B643-109749E9DC4B}"/>
    <cellStyle name="Accent 2 19 3 2 2 2 4 3" xfId="17102" xr:uid="{28E0ED39-7A5C-4AB3-AF6D-B355E392176B}"/>
    <cellStyle name="Accent 2 19 3 2 2 3" xfId="971" xr:uid="{D0B175B4-2C10-4A35-B0FE-F03A193993E9}"/>
    <cellStyle name="Accent 2 19 3 2 2 3 2" xfId="1565" xr:uid="{246D0BD2-48AD-4EE5-9B62-6D087FD4844C}"/>
    <cellStyle name="Accent 2 19 3 2 2 3 2 2" xfId="2334" xr:uid="{08BF37C0-34E2-4056-B253-65587932A8B4}"/>
    <cellStyle name="Accent 2 19 3 2 2 3 2 2 2" xfId="3059" xr:uid="{A98C94D6-D941-4D08-91B0-DFB8EDFA33D7}"/>
    <cellStyle name="Accent 2 19 3 2 2 3 2 2 2 2" xfId="4261" xr:uid="{052B3C3E-F619-4491-AA7F-6A27243702A0}"/>
    <cellStyle name="Accent 2 19 3 2 2 3 2 2 2 2 2" xfId="8410" xr:uid="{63206907-7C8A-460A-9BAF-31C2EFCB41D6}"/>
    <cellStyle name="Accent 2 19 3 2 2 3 2 2 2 2 3" xfId="17100" xr:uid="{1C6460F2-D9A6-40D3-ACAF-E4055862BA54}"/>
    <cellStyle name="Accent 2 19 3 2 2 3 2 2 2 3" xfId="8409" xr:uid="{101EA7E9-3D8A-4E8D-B7F6-CB25F1FBF2AA}"/>
    <cellStyle name="Accent 2 19 3 2 2 3 2 2 2 4" xfId="17101" xr:uid="{542A2813-477D-41EC-AE04-98170B6D80C5}"/>
    <cellStyle name="Accent 2 19 3 2 2 3 2 2 3" xfId="4260" xr:uid="{135F9B30-63F1-487E-9028-C506609E7A68}"/>
    <cellStyle name="Accent 2 19 3 2 2 3 2 2 3 2" xfId="8411" xr:uid="{EA436318-FB4E-409C-8461-BD1E6575E3AD}"/>
    <cellStyle name="Accent 2 19 3 2 2 3 2 2 3 3" xfId="17099" xr:uid="{A8A58E98-DD1E-4BA4-8726-83465E094B5C}"/>
    <cellStyle name="Accent 2 19 3 2 2 3 2 2 4" xfId="8408" xr:uid="{3C0DD4FB-46F7-40E1-B570-1BAE7F5ECB86}"/>
    <cellStyle name="Accent 2 19 3 2 2 3 2 3" xfId="4259" xr:uid="{F352B974-BDDA-48E8-B098-6DF9D37F8988}"/>
    <cellStyle name="Accent 2 19 3 2 2 3 2 3 2" xfId="8412" xr:uid="{8E256EAF-8D7A-4565-8FD6-DA17F74474EB}"/>
    <cellStyle name="Accent 2 19 3 2 2 3 2 3 3" xfId="17098" xr:uid="{8D6ACC86-D3EA-482B-A40B-AEE7D716F1D9}"/>
    <cellStyle name="Accent 2 19 3 2 2 3 2 4" xfId="8407" xr:uid="{B8A27FE7-1BC0-49BB-8754-FBB36437C5B2}"/>
    <cellStyle name="Accent 2 19 3 2 2 3 3" xfId="4258" xr:uid="{2A4E1F70-33EA-409E-9EB3-469CCA6341D6}"/>
    <cellStyle name="Accent 2 19 3 2 2 3 3 2" xfId="8413" xr:uid="{0EA3B8AA-3CF0-4DFA-A25B-9E78615A9B37}"/>
    <cellStyle name="Accent 2 19 3 2 2 3 3 3" xfId="17097" xr:uid="{37D4C67E-306F-49C6-A01B-4B73DF074B15}"/>
    <cellStyle name="Accent 2 19 3 2 2 4" xfId="4249" xr:uid="{0287A944-6B4B-492B-A2DC-A9FE17CD057E}"/>
    <cellStyle name="Accent 2 19 3 2 2 4 2" xfId="8414" xr:uid="{741971AB-D2EA-4E84-9040-C86DC210E388}"/>
    <cellStyle name="Accent 2 19 3 2 2 4 3" xfId="17096" xr:uid="{122FF4C6-D4A3-4224-8795-5B314B6AE427}"/>
    <cellStyle name="Accent 2 19 3 2 3" xfId="4248" xr:uid="{72ECDCB3-4A0A-4B43-94C3-ABD63C2B2125}"/>
    <cellStyle name="Accent 2 19 3 2 3 2" xfId="8415" xr:uid="{07E921C4-1E46-46A5-ADE3-014C1ABCE7BD}"/>
    <cellStyle name="Accent 2 19 3 2 3 3" xfId="17095" xr:uid="{6A32E72C-A279-4A5E-8B2C-64A9B85D05E0}"/>
    <cellStyle name="Accent 2 19 3 3" xfId="387" xr:uid="{5AFD02A9-77A2-473B-ACC0-7BE404EA463D}"/>
    <cellStyle name="Accent 2 19 3 3 2" xfId="668" xr:uid="{5A2DC489-5A1D-4B46-B989-BCFB601ED87C}"/>
    <cellStyle name="Accent 2 19 3 3 2 2" xfId="974" xr:uid="{314D8BEC-FED2-429C-8486-9E69B9E17BA5}"/>
    <cellStyle name="Accent 2 19 3 3 2 2 2" xfId="1567" xr:uid="{8763CCA2-BC39-4593-972E-49C043998BAC}"/>
    <cellStyle name="Accent 2 19 3 3 2 2 2 2" xfId="2335" xr:uid="{12B765B3-7706-41A5-A512-E425E84CBDE5}"/>
    <cellStyle name="Accent 2 19 3 3 2 2 2 2 2" xfId="3060" xr:uid="{A54FAADD-6CAF-4A91-A9D4-87D28CB8FFC2}"/>
    <cellStyle name="Accent 2 19 3 3 2 2 2 2 2 2" xfId="4267" xr:uid="{8ECFA36D-8CEE-4DDE-AC48-75DD91FF57B0}"/>
    <cellStyle name="Accent 2 19 3 3 2 2 2 2 2 2 2" xfId="8421" xr:uid="{FBF5483A-070C-44B1-9828-9E661C6B66E9}"/>
    <cellStyle name="Accent 2 19 3 3 2 2 2 2 2 2 3" xfId="17093" xr:uid="{E142D694-397C-4B7E-B151-874C7176E825}"/>
    <cellStyle name="Accent 2 19 3 3 2 2 2 2 2 3" xfId="8420" xr:uid="{AE886363-5C66-45E7-89C8-9A0DDBFA8F91}"/>
    <cellStyle name="Accent 2 19 3 3 2 2 2 2 2 4" xfId="17094" xr:uid="{017BBA16-D7FD-42E0-AD6F-6F9205107C3C}"/>
    <cellStyle name="Accent 2 19 3 3 2 2 2 2 3" xfId="4266" xr:uid="{E572D8A6-EA83-4962-9072-8FA30C20CEA0}"/>
    <cellStyle name="Accent 2 19 3 3 2 2 2 2 3 2" xfId="8422" xr:uid="{7CCFA62D-FB82-486F-990B-D71062B80F0A}"/>
    <cellStyle name="Accent 2 19 3 3 2 2 2 2 3 3" xfId="17092" xr:uid="{9186863A-67B6-4471-9964-3CC9B99B0115}"/>
    <cellStyle name="Accent 2 19 3 3 2 2 2 2 4" xfId="8419" xr:uid="{F5849FBC-5502-40F8-BA79-DCF81B091225}"/>
    <cellStyle name="Accent 2 19 3 3 2 2 2 3" xfId="4265" xr:uid="{7992BE30-6BFD-40BE-87A8-0DB198D6EB76}"/>
    <cellStyle name="Accent 2 19 3 3 2 2 2 3 2" xfId="8423" xr:uid="{09A2BB3F-5E24-4955-B49F-AB00C7988A72}"/>
    <cellStyle name="Accent 2 19 3 3 2 2 2 3 3" xfId="17091" xr:uid="{FFD8247D-7CF3-4FD7-9A95-D48ECF804F21}"/>
    <cellStyle name="Accent 2 19 3 3 2 2 2 4" xfId="8418" xr:uid="{B84E9643-D134-487D-B1DF-99976FF505CC}"/>
    <cellStyle name="Accent 2 19 3 3 2 2 3" xfId="4264" xr:uid="{DE080878-0BA0-4E27-99FB-9DE41D9800BE}"/>
    <cellStyle name="Accent 2 19 3 3 2 2 3 2" xfId="8424" xr:uid="{9444DFEE-7FFE-46D2-A62C-985EC002D22D}"/>
    <cellStyle name="Accent 2 19 3 3 2 2 3 3" xfId="17090" xr:uid="{EDE4F9C0-D5C2-4B1A-9431-BD6AC0F27E12}"/>
    <cellStyle name="Accent 2 19 3 3 2 3" xfId="1566" xr:uid="{4026D71B-425A-4CE2-9543-B2064F88F927}"/>
    <cellStyle name="Accent 2 19 3 3 2 3 2" xfId="2336" xr:uid="{BA74A53C-9F60-4497-BCD5-0EFBBEADA498}"/>
    <cellStyle name="Accent 2 19 3 3 2 3 2 2" xfId="3061" xr:uid="{856695A1-453D-41B1-BDA2-9E52FEF605BD}"/>
    <cellStyle name="Accent 2 19 3 3 2 3 2 2 2" xfId="4270" xr:uid="{4A4E444B-FA2D-49A2-AC75-5C01076C7C96}"/>
    <cellStyle name="Accent 2 19 3 3 2 3 2 2 2 2" xfId="8428" xr:uid="{ACE38108-5D9E-4794-9685-D58D645EDCF5}"/>
    <cellStyle name="Accent 2 19 3 3 2 3 2 2 2 3" xfId="17088" xr:uid="{A27AA62D-51CF-49D2-8B50-32EF06A68E27}"/>
    <cellStyle name="Accent 2 19 3 3 2 3 2 2 3" xfId="8427" xr:uid="{C050283D-A0AC-4188-A11D-34524268909D}"/>
    <cellStyle name="Accent 2 19 3 3 2 3 2 2 4" xfId="17089" xr:uid="{19D119CA-C15D-4DF0-9F86-131918F33411}"/>
    <cellStyle name="Accent 2 19 3 3 2 3 2 3" xfId="4269" xr:uid="{B6F38A5F-9E2E-4BCA-8955-5624FB235C36}"/>
    <cellStyle name="Accent 2 19 3 3 2 3 2 3 2" xfId="8429" xr:uid="{419276FB-FB50-467C-B1EF-6BAC9354358A}"/>
    <cellStyle name="Accent 2 19 3 3 2 3 2 3 3" xfId="17087" xr:uid="{F9ACCCA7-3752-486C-8F94-EE39E48C03C0}"/>
    <cellStyle name="Accent 2 19 3 3 2 3 2 4" xfId="8426" xr:uid="{B98D8358-6ADF-4CFF-BF78-3D69C3C82BD2}"/>
    <cellStyle name="Accent 2 19 3 3 2 3 3" xfId="4268" xr:uid="{49772743-8F58-4308-A019-10AC5E8FF834}"/>
    <cellStyle name="Accent 2 19 3 3 2 3 3 2" xfId="8430" xr:uid="{6968DC41-D1B9-42F6-8D18-3D7113BA74F4}"/>
    <cellStyle name="Accent 2 19 3 3 2 3 3 3" xfId="17086" xr:uid="{56ED459D-0961-4BC8-B584-C8C0078BF5B1}"/>
    <cellStyle name="Accent 2 19 3 3 2 3 4" xfId="8425" xr:uid="{634937F3-D1A6-4888-8461-E5FF17D8955C}"/>
    <cellStyle name="Accent 2 19 3 3 2 4" xfId="4263" xr:uid="{96829F9E-ECE6-4A32-9CEB-0A3B40AEC86F}"/>
    <cellStyle name="Accent 2 19 3 3 2 4 2" xfId="8431" xr:uid="{CE780B1F-0E1D-465E-9195-48B4B016868A}"/>
    <cellStyle name="Accent 2 19 3 3 2 4 3" xfId="17085" xr:uid="{2F34CD2C-494A-4C80-B21D-368138391935}"/>
    <cellStyle name="Accent 2 19 3 3 3" xfId="973" xr:uid="{1FF96968-75A3-4F1A-BC92-28527263BE1D}"/>
    <cellStyle name="Accent 2 19 3 3 3 2" xfId="1568" xr:uid="{694B9AFC-118A-4FE1-881E-F74825531516}"/>
    <cellStyle name="Accent 2 19 3 3 3 2 2" xfId="2337" xr:uid="{3D10AFC7-7B7F-4745-8432-ED2DA570D850}"/>
    <cellStyle name="Accent 2 19 3 3 3 2 2 2" xfId="3062" xr:uid="{98DDC5DA-2881-4BEB-89BF-8659BA168A46}"/>
    <cellStyle name="Accent 2 19 3 3 3 2 2 2 2" xfId="4274" xr:uid="{4F78613E-F8A0-4B84-A1C7-AEEFFC3AB613}"/>
    <cellStyle name="Accent 2 19 3 3 3 2 2 2 2 2" xfId="8435" xr:uid="{0BE981CE-9DDA-458A-8704-25AB2C581041}"/>
    <cellStyle name="Accent 2 19 3 3 3 2 2 2 2 3" xfId="17083" xr:uid="{F78F1429-28AF-451E-9B05-575F6C43DD3E}"/>
    <cellStyle name="Accent 2 19 3 3 3 2 2 2 3" xfId="8434" xr:uid="{B7BE8FEB-FA34-45BD-9A44-D7FC517D569A}"/>
    <cellStyle name="Accent 2 19 3 3 3 2 2 2 4" xfId="17084" xr:uid="{2BFD57C7-9A84-4654-A7A3-8C9FC6EF997C}"/>
    <cellStyle name="Accent 2 19 3 3 3 2 2 3" xfId="4273" xr:uid="{4BE87AD1-4EEF-4B14-8715-58C81BB00CC6}"/>
    <cellStyle name="Accent 2 19 3 3 3 2 2 3 2" xfId="8436" xr:uid="{379596E0-6037-405F-8EB6-01915BF6EABC}"/>
    <cellStyle name="Accent 2 19 3 3 3 2 2 3 3" xfId="17082" xr:uid="{1CC52B36-1711-417F-94ED-5A272C6EF62B}"/>
    <cellStyle name="Accent 2 19 3 3 3 2 2 4" xfId="8433" xr:uid="{3F1C2D04-87D4-4F33-BB72-4A923B95C1C3}"/>
    <cellStyle name="Accent 2 19 3 3 3 2 3" xfId="4272" xr:uid="{D5D1C41B-DB5B-41BE-956E-01BF6DEE231C}"/>
    <cellStyle name="Accent 2 19 3 3 3 2 3 2" xfId="8437" xr:uid="{4C073C28-AA85-4154-B365-B8B6294F7E24}"/>
    <cellStyle name="Accent 2 19 3 3 3 2 3 3" xfId="17081" xr:uid="{5132F9E1-0BCE-48EC-A47F-70E36E834E32}"/>
    <cellStyle name="Accent 2 19 3 3 3 2 4" xfId="8432" xr:uid="{191F49B5-A972-4B56-A76A-107C8B25A489}"/>
    <cellStyle name="Accent 2 19 3 3 3 3" xfId="4271" xr:uid="{B7215029-B8F3-44AA-BA37-D4BD79D17B3F}"/>
    <cellStyle name="Accent 2 19 3 3 3 3 2" xfId="8438" xr:uid="{84686EF7-4BC3-4A54-889A-B942FC2C85A7}"/>
    <cellStyle name="Accent 2 19 3 3 3 3 3" xfId="17080" xr:uid="{8652B9D4-36CD-4DFA-95D2-36F092B6B041}"/>
    <cellStyle name="Accent 2 19 3 3 4" xfId="4262" xr:uid="{46711997-C45E-40CD-A9AC-09D5B81529A8}"/>
    <cellStyle name="Accent 2 19 3 3 4 2" xfId="8439" xr:uid="{CE48FBB3-5B2D-42FB-B9CC-AE32B66EDE29}"/>
    <cellStyle name="Accent 2 19 3 3 4 3" xfId="17079" xr:uid="{32A55810-709C-46D4-9F57-B291EDDB6E76}"/>
    <cellStyle name="Accent 2 19 3 4" xfId="4247" xr:uid="{C228EFA0-35EA-4358-9BD6-6741FAC6F73B}"/>
    <cellStyle name="Accent 2 19 3 4 2" xfId="8440" xr:uid="{3762803C-7E6F-4E31-A7ED-845316D6B39E}"/>
    <cellStyle name="Accent 2 19 3 4 3" xfId="17078" xr:uid="{468B5096-4C86-4873-887E-3707EFA32931}"/>
    <cellStyle name="Accent 2 19 4" xfId="384" xr:uid="{922F6263-AB77-489D-B946-FD9B618D716F}"/>
    <cellStyle name="Accent 2 19 4 2" xfId="669" xr:uid="{6B46923A-6C12-49BE-A03A-9CFCFE34B69C}"/>
    <cellStyle name="Accent 2 19 4 2 2" xfId="976" xr:uid="{B424F136-96FA-4D3D-AAEE-A61B7DE5250A}"/>
    <cellStyle name="Accent 2 19 4 2 2 2" xfId="1570" xr:uid="{547E6BD7-D1D9-4983-BF3E-04BAE033977F}"/>
    <cellStyle name="Accent 2 19 4 2 2 2 2" xfId="2338" xr:uid="{AFFB592A-07FC-4BC7-98DE-4AA9B982E465}"/>
    <cellStyle name="Accent 2 19 4 2 2 2 2 2" xfId="3063" xr:uid="{8A0FEBAF-27F6-4310-951F-0AF80B1BDC7A}"/>
    <cellStyle name="Accent 2 19 4 2 2 2 2 2 2" xfId="4280" xr:uid="{A55D13D9-B6BE-4F10-AD9E-E3611DB1F802}"/>
    <cellStyle name="Accent 2 19 4 2 2 2 2 2 2 2" xfId="8444" xr:uid="{D432D97B-8325-44A0-944F-85DDE165A61F}"/>
    <cellStyle name="Accent 2 19 4 2 2 2 2 2 2 3" xfId="17076" xr:uid="{D1AB33E4-7AAA-4115-89A9-7B19822544C0}"/>
    <cellStyle name="Accent 2 19 4 2 2 2 2 2 3" xfId="8443" xr:uid="{85A80753-B235-4513-9266-1147ED4CE173}"/>
    <cellStyle name="Accent 2 19 4 2 2 2 2 2 4" xfId="17077" xr:uid="{FD2DA241-7154-41A1-8206-95680DED09DA}"/>
    <cellStyle name="Accent 2 19 4 2 2 2 2 3" xfId="4279" xr:uid="{B64A4722-5C07-4773-9827-9B8CE5F1F1D6}"/>
    <cellStyle name="Accent 2 19 4 2 2 2 2 3 2" xfId="8445" xr:uid="{B29B700C-6D12-4030-8A72-7C9E606CCE88}"/>
    <cellStyle name="Accent 2 19 4 2 2 2 2 3 3" xfId="17075" xr:uid="{D3616620-5B07-4DFE-9D9A-ADBADC8188F4}"/>
    <cellStyle name="Accent 2 19 4 2 2 2 2 4" xfId="8442" xr:uid="{78BFB615-75C0-4F80-9C9E-75F9CD265858}"/>
    <cellStyle name="Accent 2 19 4 2 2 2 3" xfId="4278" xr:uid="{B9F7E7E0-6E26-4C0C-A744-A087999500AD}"/>
    <cellStyle name="Accent 2 19 4 2 2 2 3 2" xfId="8446" xr:uid="{2A064FBA-9564-4E07-9C39-64BF95486A5B}"/>
    <cellStyle name="Accent 2 19 4 2 2 2 3 3" xfId="17074" xr:uid="{DF0EECEF-82D1-496C-BA8D-E00428F990BB}"/>
    <cellStyle name="Accent 2 19 4 2 2 2 4" xfId="8441" xr:uid="{2AC47227-6C62-480B-A4CE-BD9EDF69EBFE}"/>
    <cellStyle name="Accent 2 19 4 2 2 3" xfId="4277" xr:uid="{4D982077-CA25-4989-B221-659D042A65E5}"/>
    <cellStyle name="Accent 2 19 4 2 2 3 2" xfId="8447" xr:uid="{7BB2CC0C-D8C2-46EE-B288-3D076994B85A}"/>
    <cellStyle name="Accent 2 19 4 2 2 3 3" xfId="17073" xr:uid="{D1675B87-1D9C-4D4F-84D2-F3A04DACFA13}"/>
    <cellStyle name="Accent 2 19 4 2 3" xfId="1569" xr:uid="{8AE3220A-AAA3-45EC-9F69-312B7706CD63}"/>
    <cellStyle name="Accent 2 19 4 2 3 2" xfId="2339" xr:uid="{A59853B9-80E3-4020-91EE-B976B4E5866C}"/>
    <cellStyle name="Accent 2 19 4 2 3 2 2" xfId="3064" xr:uid="{AC947F1E-F71A-4CE8-B51A-8D51E9F17A2E}"/>
    <cellStyle name="Accent 2 19 4 2 3 2 2 2" xfId="4283" xr:uid="{CAB67840-600F-429B-B1D7-32DA524D4E25}"/>
    <cellStyle name="Accent 2 19 4 2 3 2 2 2 2" xfId="8451" xr:uid="{59B9BCB6-7C4B-4B8B-B499-F1BFFAF701FD}"/>
    <cellStyle name="Accent 2 19 4 2 3 2 2 2 3" xfId="17071" xr:uid="{4780AF77-3FE3-434D-9FCB-F5D55C4D685F}"/>
    <cellStyle name="Accent 2 19 4 2 3 2 2 3" xfId="8450" xr:uid="{6A741F7D-2B69-4A28-8313-07FBA6DA5437}"/>
    <cellStyle name="Accent 2 19 4 2 3 2 2 4" xfId="17072" xr:uid="{A364B2B5-FB14-4BB6-ACC1-FD4035687EAD}"/>
    <cellStyle name="Accent 2 19 4 2 3 2 3" xfId="4282" xr:uid="{890C45BF-A510-4BDA-9C3E-E6ED2305F140}"/>
    <cellStyle name="Accent 2 19 4 2 3 2 3 2" xfId="8452" xr:uid="{3064F3FE-2732-4AE6-968F-D3E4F0F50D25}"/>
    <cellStyle name="Accent 2 19 4 2 3 2 3 3" xfId="17070" xr:uid="{B871BEB6-5EAA-4293-B957-A0588EB82201}"/>
    <cellStyle name="Accent 2 19 4 2 3 2 4" xfId="8449" xr:uid="{0FD3C586-5836-4AEB-9006-466899DA2467}"/>
    <cellStyle name="Accent 2 19 4 2 3 3" xfId="4281" xr:uid="{4697D3E8-EC10-4057-A67E-173C9CEC6E7E}"/>
    <cellStyle name="Accent 2 19 4 2 3 3 2" xfId="8453" xr:uid="{80467562-63FF-4C6A-BB44-9CD365F7E06D}"/>
    <cellStyle name="Accent 2 19 4 2 3 3 3" xfId="17069" xr:uid="{6882A658-7614-4FB7-B5CA-56C9C2C32250}"/>
    <cellStyle name="Accent 2 19 4 2 3 4" xfId="8448" xr:uid="{E5150285-6CAD-4003-AB4A-432427E7CAF1}"/>
    <cellStyle name="Accent 2 19 4 2 4" xfId="4276" xr:uid="{63C5E4C3-A9F2-4D40-81E2-BCA200909170}"/>
    <cellStyle name="Accent 2 19 4 2 4 2" xfId="8454" xr:uid="{30519D84-580F-48F0-9A50-5289C7A52FA3}"/>
    <cellStyle name="Accent 2 19 4 2 4 3" xfId="17068" xr:uid="{50CE8A96-4181-439B-8D93-DAC938569E57}"/>
    <cellStyle name="Accent 2 19 4 3" xfId="975" xr:uid="{4A12E204-6EF0-456D-9641-65C4FEB7A839}"/>
    <cellStyle name="Accent 2 19 4 3 2" xfId="1571" xr:uid="{A31142CD-4D0C-400F-8A15-8098F71E025F}"/>
    <cellStyle name="Accent 2 19 4 3 2 2" xfId="2340" xr:uid="{A7786C52-7D7A-46AF-91B4-471FD7035B0B}"/>
    <cellStyle name="Accent 2 19 4 3 2 2 2" xfId="3065" xr:uid="{9C9BD464-2F98-4AC7-AF41-6C9B477E0CB4}"/>
    <cellStyle name="Accent 2 19 4 3 2 2 2 2" xfId="4287" xr:uid="{4AC4D8B4-68AB-4F29-8045-61945A8AD421}"/>
    <cellStyle name="Accent 2 19 4 3 2 2 2 2 2" xfId="8458" xr:uid="{28A5C1CA-758E-4F24-95DA-6F16258D9085}"/>
    <cellStyle name="Accent 2 19 4 3 2 2 2 2 3" xfId="17066" xr:uid="{4B117D3A-0980-473B-B3D2-93893AC57CEA}"/>
    <cellStyle name="Accent 2 19 4 3 2 2 2 3" xfId="8457" xr:uid="{E30D23DE-BD30-4306-8E95-FFF57D040684}"/>
    <cellStyle name="Accent 2 19 4 3 2 2 2 4" xfId="17067" xr:uid="{C1D00FE2-7B40-444F-B9E6-9956842FBE53}"/>
    <cellStyle name="Accent 2 19 4 3 2 2 3" xfId="4286" xr:uid="{C3DFC86F-43C6-4E2F-AA49-A0EAA78BAC11}"/>
    <cellStyle name="Accent 2 19 4 3 2 2 3 2" xfId="8459" xr:uid="{6C2F3E9E-C752-42D4-9E18-1395793CECF8}"/>
    <cellStyle name="Accent 2 19 4 3 2 2 3 3" xfId="17065" xr:uid="{F56083C2-1FE2-49EC-A1EB-6F11578B62C7}"/>
    <cellStyle name="Accent 2 19 4 3 2 2 4" xfId="8456" xr:uid="{DE5A18BA-2E71-4FAD-A219-5C5E1C0C1FEA}"/>
    <cellStyle name="Accent 2 19 4 3 2 3" xfId="4285" xr:uid="{FB120229-2CE8-4FC6-8539-95E21B75C9D6}"/>
    <cellStyle name="Accent 2 19 4 3 2 3 2" xfId="8460" xr:uid="{8BD77EED-ACE2-4D64-BBDF-CB0FE187E471}"/>
    <cellStyle name="Accent 2 19 4 3 2 3 3" xfId="17064" xr:uid="{24A0A007-BF2A-45E7-8865-EC52062B6620}"/>
    <cellStyle name="Accent 2 19 4 3 2 4" xfId="8455" xr:uid="{B7955E26-6BEA-4343-8B1A-11C2196CF5C1}"/>
    <cellStyle name="Accent 2 19 4 3 3" xfId="4284" xr:uid="{C9D86836-4E42-4658-A94C-F03AF9CA16DE}"/>
    <cellStyle name="Accent 2 19 4 3 3 2" xfId="8461" xr:uid="{69981DC1-C497-4682-B4AA-890BD1179273}"/>
    <cellStyle name="Accent 2 19 4 3 3 3" xfId="17063" xr:uid="{BDF73A92-AD50-4636-BCB5-4970C7978834}"/>
    <cellStyle name="Accent 2 19 4 4" xfId="4275" xr:uid="{F3D511C5-E22A-4C5C-827A-2ECAAF6F4536}"/>
    <cellStyle name="Accent 2 19 4 4 2" xfId="8462" xr:uid="{83EC55D8-DE8D-43B3-A405-868DF8AAFFD9}"/>
    <cellStyle name="Accent 2 19 4 4 3" xfId="17062" xr:uid="{DE695B50-945E-4DB1-845C-BD52E912CBB8}"/>
    <cellStyle name="Accent 2 19 5" xfId="4218" xr:uid="{44ACBC40-5B6B-40B5-A588-DF18027DAE4A}"/>
    <cellStyle name="Accent 2 19 5 2" xfId="8463" xr:uid="{41240BF5-5C3D-4DF1-8AFB-A7BF4DC0DB6F}"/>
    <cellStyle name="Accent 2 19 5 3" xfId="17061" xr:uid="{C15D25C9-274D-45B0-B5BD-17E673F7A1EB}"/>
    <cellStyle name="Accent 2 2" xfId="208" xr:uid="{12F787E4-E973-4DE6-B122-FE26A74567F8}"/>
    <cellStyle name="Accent 2 2 2" xfId="389" xr:uid="{BEB96892-E652-4915-A13C-44EE5D76583E}"/>
    <cellStyle name="Accent 2 2 2 2" xfId="670" xr:uid="{34A1C20B-954C-45EB-9887-E8823F446CC7}"/>
    <cellStyle name="Accent 2 2 2 2 2" xfId="978" xr:uid="{63BBDB80-07BB-47B1-89D4-FFE2D6ACCF96}"/>
    <cellStyle name="Accent 2 2 2 2 2 2" xfId="1573" xr:uid="{2589CD41-375C-494E-A1B0-605953DF5EC8}"/>
    <cellStyle name="Accent 2 2 2 2 2 2 2" xfId="2341" xr:uid="{22FA72F5-4892-40F7-AF5F-E0252BE8255C}"/>
    <cellStyle name="Accent 2 2 2 2 2 2 2 2" xfId="3066" xr:uid="{E9418459-FEFA-4D72-AC28-D87587530FF6}"/>
    <cellStyle name="Accent 2 2 2 2 2 2 2 2 2" xfId="4294" xr:uid="{8D8EE8A4-6D08-4C61-BFBE-DC1F5CF90072}"/>
    <cellStyle name="Accent 2 2 2 2 2 2 2 2 2 2" xfId="8470" xr:uid="{FCF4F271-35FD-4F79-8508-97DE9DA55B5A}"/>
    <cellStyle name="Accent 2 2 2 2 2 2 2 2 2 3" xfId="17059" xr:uid="{76179F74-1373-4AFD-B90D-8EDEE7421ADF}"/>
    <cellStyle name="Accent 2 2 2 2 2 2 2 2 3" xfId="8469" xr:uid="{EF2FE070-F983-4C43-A81F-CC1A8174371D}"/>
    <cellStyle name="Accent 2 2 2 2 2 2 2 2 4" xfId="17060" xr:uid="{01539C21-EEA4-4514-91D8-E274914213A0}"/>
    <cellStyle name="Accent 2 2 2 2 2 2 2 3" xfId="4293" xr:uid="{05CD217B-2AEB-4A8B-A7A0-50A932844839}"/>
    <cellStyle name="Accent 2 2 2 2 2 2 2 3 2" xfId="8471" xr:uid="{9530DE92-389A-43AE-8491-72BE46CBB084}"/>
    <cellStyle name="Accent 2 2 2 2 2 2 2 3 3" xfId="17058" xr:uid="{21653474-36BE-4EB5-8128-0747256D3568}"/>
    <cellStyle name="Accent 2 2 2 2 2 2 2 4" xfId="8468" xr:uid="{C3DE3937-9CD2-41CB-BCB1-AC5B99F6B818}"/>
    <cellStyle name="Accent 2 2 2 2 2 2 3" xfId="4292" xr:uid="{9484FB10-D86E-4203-83BA-51CC790A04AA}"/>
    <cellStyle name="Accent 2 2 2 2 2 2 3 2" xfId="8472" xr:uid="{6368233F-6733-41FD-81F2-E211C61C70CA}"/>
    <cellStyle name="Accent 2 2 2 2 2 2 3 3" xfId="17057" xr:uid="{81DC0F23-C547-49DA-AF48-774787F7D430}"/>
    <cellStyle name="Accent 2 2 2 2 2 2 4" xfId="8467" xr:uid="{F85C54F1-E9A8-4E31-840A-02EF978FE563}"/>
    <cellStyle name="Accent 2 2 2 2 2 3" xfId="4291" xr:uid="{000D3294-C0EA-46A0-AC33-654FABD75DF5}"/>
    <cellStyle name="Accent 2 2 2 2 2 3 2" xfId="8473" xr:uid="{C6602C1C-EDD9-4050-BE2C-8A441E326906}"/>
    <cellStyle name="Accent 2 2 2 2 2 3 3" xfId="17056" xr:uid="{5B072F8A-9860-4842-843D-FB5BA523593E}"/>
    <cellStyle name="Accent 2 2 2 2 3" xfId="1572" xr:uid="{C6546573-313A-487A-BF7B-555FC2F98B4F}"/>
    <cellStyle name="Accent 2 2 2 2 3 2" xfId="2342" xr:uid="{6A516464-B1E9-46F8-8442-BEBB8708B0D5}"/>
    <cellStyle name="Accent 2 2 2 2 3 2 2" xfId="3067" xr:uid="{53773B84-D9CD-477F-A6FF-9B24D85B3366}"/>
    <cellStyle name="Accent 2 2 2 2 3 2 2 2" xfId="4297" xr:uid="{82C59EDA-6FE1-4D65-B2B5-B4E6F8DCEF7D}"/>
    <cellStyle name="Accent 2 2 2 2 3 2 2 2 2" xfId="8477" xr:uid="{BE3EC67F-7140-4B68-AB59-AB7D2FEAE916}"/>
    <cellStyle name="Accent 2 2 2 2 3 2 2 2 3" xfId="17054" xr:uid="{DFC0B32C-A56B-4713-BD1A-D3CF35BB13EE}"/>
    <cellStyle name="Accent 2 2 2 2 3 2 2 3" xfId="8476" xr:uid="{B35BB410-B46A-44BC-806D-5313D8B55BA5}"/>
    <cellStyle name="Accent 2 2 2 2 3 2 2 4" xfId="17055" xr:uid="{6A7D1197-870E-48FF-8A64-1E38660ADAE9}"/>
    <cellStyle name="Accent 2 2 2 2 3 2 3" xfId="4296" xr:uid="{4EE27AB0-186B-48B6-9842-C42EA156E373}"/>
    <cellStyle name="Accent 2 2 2 2 3 2 3 2" xfId="8478" xr:uid="{380DBDD7-2613-4525-B89F-E93DBBF32B25}"/>
    <cellStyle name="Accent 2 2 2 2 3 2 3 3" xfId="17053" xr:uid="{AB2E3A82-D06E-45BB-9C40-C296B826B9F1}"/>
    <cellStyle name="Accent 2 2 2 2 3 2 4" xfId="8475" xr:uid="{B845D992-2A19-44A8-A87C-65A76C4E1F15}"/>
    <cellStyle name="Accent 2 2 2 2 3 3" xfId="4295" xr:uid="{362BA458-E1AF-4F21-8877-6876F9070262}"/>
    <cellStyle name="Accent 2 2 2 2 3 3 2" xfId="8479" xr:uid="{0E59694B-4EED-4EA8-822B-9AE2179E2543}"/>
    <cellStyle name="Accent 2 2 2 2 3 3 3" xfId="17052" xr:uid="{87F9A2CC-C5AC-4635-AE62-2F1B7CE60330}"/>
    <cellStyle name="Accent 2 2 2 2 3 4" xfId="8474" xr:uid="{B220991C-3A38-4F1F-A59A-122BE861927A}"/>
    <cellStyle name="Accent 2 2 2 2 4" xfId="4290" xr:uid="{AF5F525B-EBFB-40EF-8699-7D71DD36B3F8}"/>
    <cellStyle name="Accent 2 2 2 2 4 2" xfId="8480" xr:uid="{0622C998-91CE-4027-80B5-D9910D729A08}"/>
    <cellStyle name="Accent 2 2 2 2 4 3" xfId="17051" xr:uid="{86A1EFCD-DCE5-4F00-A9F9-49519BF11C6B}"/>
    <cellStyle name="Accent 2 2 2 3" xfId="977" xr:uid="{8A7CD44B-6DA9-4FCA-A2A2-B9EF84777D25}"/>
    <cellStyle name="Accent 2 2 2 3 2" xfId="1574" xr:uid="{B982B2BD-CEF7-4ABF-975A-F0DB8A04AD9F}"/>
    <cellStyle name="Accent 2 2 2 3 2 2" xfId="2343" xr:uid="{4C692731-0C12-44C4-8109-EED8808A5D5E}"/>
    <cellStyle name="Accent 2 2 2 3 2 2 2" xfId="3068" xr:uid="{64EC7B30-CB4C-4707-BBF4-3840767982DE}"/>
    <cellStyle name="Accent 2 2 2 3 2 2 2 2" xfId="4301" xr:uid="{3D6FAE4E-C687-414B-9130-32836371EB0A}"/>
    <cellStyle name="Accent 2 2 2 3 2 2 2 2 2" xfId="8485" xr:uid="{368EE10F-5ED6-4215-97C8-AE91C4E79F35}"/>
    <cellStyle name="Accent 2 2 2 3 2 2 2 2 3" xfId="17049" xr:uid="{C7B9E18C-9AB0-4DA8-AB14-1CD413694B6E}"/>
    <cellStyle name="Accent 2 2 2 3 2 2 2 3" xfId="8484" xr:uid="{F1572208-88E4-49EA-91A5-55A5D942F328}"/>
    <cellStyle name="Accent 2 2 2 3 2 2 2 4" xfId="17050" xr:uid="{31BC956C-F333-4B83-BD1C-CD57B876714A}"/>
    <cellStyle name="Accent 2 2 2 3 2 2 3" xfId="4300" xr:uid="{BF000AF1-65CD-4FD5-8797-2FFBF6EEAF8A}"/>
    <cellStyle name="Accent 2 2 2 3 2 2 3 2" xfId="8486" xr:uid="{3D1BDF22-3CED-4CA5-B13A-0AA67F329D06}"/>
    <cellStyle name="Accent 2 2 2 3 2 2 3 3" xfId="17048" xr:uid="{D44A967B-0F3C-4E5F-8950-B5E0DA93E431}"/>
    <cellStyle name="Accent 2 2 2 3 2 2 4" xfId="8483" xr:uid="{8D6A33FF-AC32-4AE3-BE1A-333747793752}"/>
    <cellStyle name="Accent 2 2 2 3 2 3" xfId="4299" xr:uid="{9EC826C4-C9B5-4036-BE5E-5246D77621D2}"/>
    <cellStyle name="Accent 2 2 2 3 2 3 2" xfId="8487" xr:uid="{6C70AB7A-D8E3-4D3E-9B5A-53DD52D8AF12}"/>
    <cellStyle name="Accent 2 2 2 3 2 3 3" xfId="17047" xr:uid="{8FC26863-45FE-4B88-AD6C-2480E3973D59}"/>
    <cellStyle name="Accent 2 2 2 3 2 4" xfId="8482" xr:uid="{8E70C27B-FF8F-4C3E-9C39-8E1D85967F4C}"/>
    <cellStyle name="Accent 2 2 2 3 3" xfId="4298" xr:uid="{A96FDE89-CDB8-42CD-A0AA-DD1183C3B0F3}"/>
    <cellStyle name="Accent 2 2 2 3 3 2" xfId="8488" xr:uid="{4755ABFB-62B5-4943-AB75-7AD7BC81E41E}"/>
    <cellStyle name="Accent 2 2 2 3 3 3" xfId="17046" xr:uid="{24AE04B0-7E6A-4252-BED9-8F6E1E8C6087}"/>
    <cellStyle name="Accent 2 2 2 4" xfId="4289" xr:uid="{1F1014F5-5F7D-4933-8E34-C2E43AA31F2F}"/>
    <cellStyle name="Accent 2 2 2 4 2" xfId="8489" xr:uid="{34212ED7-427F-4F95-B6D5-58C63ABCC901}"/>
    <cellStyle name="Accent 2 2 2 4 3" xfId="17045" xr:uid="{B8AFA5FE-49CA-4B54-A65D-B6DB160A0748}"/>
    <cellStyle name="Accent 2 2 3" xfId="4288" xr:uid="{580E324C-8FC4-4FD6-8B84-D1E6BA5EFFDC}"/>
    <cellStyle name="Accent 2 2 3 2" xfId="8490" xr:uid="{BE231B10-C1E0-4F6D-B838-AF350BF4B94D}"/>
    <cellStyle name="Accent 2 2 3 3" xfId="17044" xr:uid="{F93B8E27-D1A7-4122-9EC1-1F6D3557E5E8}"/>
    <cellStyle name="Accent 2 3" xfId="378" xr:uid="{8AF74B82-7883-4028-AE19-72D27AB29959}"/>
    <cellStyle name="Accent 2 3 2" xfId="671" xr:uid="{F03C838D-117D-4392-A424-C868040DFB2B}"/>
    <cellStyle name="Accent 2 3 2 2" xfId="980" xr:uid="{209880C0-45BD-4517-8290-2EDF259E9EB7}"/>
    <cellStyle name="Accent 2 3 2 2 2" xfId="1576" xr:uid="{0E866FA4-E9B6-4DE5-AF5B-4A37E3A6B318}"/>
    <cellStyle name="Accent 2 3 2 2 2 2" xfId="2344" xr:uid="{E78B736C-198F-459C-9483-C25850983161}"/>
    <cellStyle name="Accent 2 3 2 2 2 2 2" xfId="3069" xr:uid="{A76FEF07-3A9D-4A0A-944E-328BFC17A1C4}"/>
    <cellStyle name="Accent 2 3 2 2 2 2 2 2" xfId="4307" xr:uid="{2996DE54-2E1E-45CF-83D1-2422D1F1F8AB}"/>
    <cellStyle name="Accent 2 3 2 2 2 2 2 2 2" xfId="8495" xr:uid="{8D6B718E-7B6D-45B8-9632-84A46AEF6B7C}"/>
    <cellStyle name="Accent 2 3 2 2 2 2 2 2 3" xfId="17042" xr:uid="{D1D44BC6-A16F-4F73-A63C-7629B9A830D0}"/>
    <cellStyle name="Accent 2 3 2 2 2 2 2 3" xfId="8494" xr:uid="{BB3F5221-F0D3-4FE0-BA25-D121FD580D77}"/>
    <cellStyle name="Accent 2 3 2 2 2 2 2 4" xfId="17043" xr:uid="{AEFBC384-3F3B-4E8B-A19D-2FDD2CF48553}"/>
    <cellStyle name="Accent 2 3 2 2 2 2 3" xfId="4306" xr:uid="{0D53E8C5-E625-495F-9EEE-B3172AF9CA6E}"/>
    <cellStyle name="Accent 2 3 2 2 2 2 3 2" xfId="8496" xr:uid="{89E01A91-06AD-4516-8F1D-52AFCA2302CB}"/>
    <cellStyle name="Accent 2 3 2 2 2 2 3 3" xfId="17041" xr:uid="{2BB65CED-7C8D-4CA8-90D8-9269FD5693C0}"/>
    <cellStyle name="Accent 2 3 2 2 2 2 4" xfId="8493" xr:uid="{7F8A0A7F-7DE3-4DB9-AA54-8BC480584337}"/>
    <cellStyle name="Accent 2 3 2 2 2 3" xfId="4305" xr:uid="{03BB7CAE-9E1F-4EF3-9E89-951F4E4B9B4F}"/>
    <cellStyle name="Accent 2 3 2 2 2 3 2" xfId="8497" xr:uid="{7C3D4097-DB76-481C-BC48-F2125C5086F3}"/>
    <cellStyle name="Accent 2 3 2 2 2 3 3" xfId="17040" xr:uid="{A7F7E186-52B6-4509-A8B2-4FB8B731B879}"/>
    <cellStyle name="Accent 2 3 2 2 2 4" xfId="8492" xr:uid="{0E668FBB-7DEF-47EF-8BF7-FAAC0DA88905}"/>
    <cellStyle name="Accent 2 3 2 2 3" xfId="4304" xr:uid="{04B98445-A35B-44E1-9681-919D4D5D6025}"/>
    <cellStyle name="Accent 2 3 2 2 3 2" xfId="8498" xr:uid="{22419C3A-D2D7-4AB3-8F5F-9F39F53638B3}"/>
    <cellStyle name="Accent 2 3 2 2 3 3" xfId="17039" xr:uid="{4751624B-38AD-4C88-ACBC-67CA3C30FB37}"/>
    <cellStyle name="Accent 2 3 2 3" xfId="1575" xr:uid="{30E7E8EE-F6DB-4F9C-8D94-6D795067EF23}"/>
    <cellStyle name="Accent 2 3 2 3 2" xfId="2345" xr:uid="{6DAE07CF-C88E-4458-941A-6B85FDD07632}"/>
    <cellStyle name="Accent 2 3 2 3 2 2" xfId="3070" xr:uid="{35CBCC49-CC74-4B1C-B709-858011964000}"/>
    <cellStyle name="Accent 2 3 2 3 2 2 2" xfId="4310" xr:uid="{005EF7B1-7806-434A-B992-07EDC02C9185}"/>
    <cellStyle name="Accent 2 3 2 3 2 2 2 2" xfId="8502" xr:uid="{D5EA9792-57EB-4824-8FE8-A315BC5A3F3B}"/>
    <cellStyle name="Accent 2 3 2 3 2 2 2 3" xfId="17037" xr:uid="{B330673E-998E-43BE-98CD-60F03BC6F987}"/>
    <cellStyle name="Accent 2 3 2 3 2 2 3" xfId="8501" xr:uid="{55DED07B-9D36-46D7-967F-A4D5D72A2286}"/>
    <cellStyle name="Accent 2 3 2 3 2 2 4" xfId="17038" xr:uid="{69E8ACFA-AF6D-4700-A5DF-BD5AF28AC55B}"/>
    <cellStyle name="Accent 2 3 2 3 2 3" xfId="4309" xr:uid="{9D48DAB8-4FC9-4153-B28C-84153BEEBB32}"/>
    <cellStyle name="Accent 2 3 2 3 2 3 2" xfId="8503" xr:uid="{CDDDF4EE-BF47-48EB-9D3C-A1FE52079EEB}"/>
    <cellStyle name="Accent 2 3 2 3 2 3 3" xfId="17036" xr:uid="{13812682-7083-4534-A019-D3D026CFEA51}"/>
    <cellStyle name="Accent 2 3 2 3 2 4" xfId="8500" xr:uid="{67B3ECF4-FA1B-43A4-B964-9A465C10D00A}"/>
    <cellStyle name="Accent 2 3 2 3 3" xfId="4308" xr:uid="{5A2AEB64-F866-49BB-BD2D-CF690CD36BAB}"/>
    <cellStyle name="Accent 2 3 2 3 3 2" xfId="8504" xr:uid="{7F300FE5-DEC7-439C-8E92-57BDE4B83B63}"/>
    <cellStyle name="Accent 2 3 2 3 3 3" xfId="17035" xr:uid="{36026427-E6F7-4F65-9F24-0B35A4777ADF}"/>
    <cellStyle name="Accent 2 3 2 3 4" xfId="8499" xr:uid="{6637372B-637E-4D30-B965-1CFFEBCD7368}"/>
    <cellStyle name="Accent 2 3 2 4" xfId="4303" xr:uid="{58B0ACFC-36FE-47A5-B6AE-AF5342F6E9AA}"/>
    <cellStyle name="Accent 2 3 2 4 2" xfId="8505" xr:uid="{EEA018B0-FF41-4E9A-9AB3-A6060DC0A1E5}"/>
    <cellStyle name="Accent 2 3 2 4 3" xfId="17034" xr:uid="{93732333-91D7-4E84-BFF3-F0541D67B5EB}"/>
    <cellStyle name="Accent 2 3 3" xfId="979" xr:uid="{3E079D10-B8E4-4756-80E3-4B15A508EDAA}"/>
    <cellStyle name="Accent 2 3 3 2" xfId="1577" xr:uid="{7CAC35C7-3E16-4BA1-97AA-E7C73CBA78AE}"/>
    <cellStyle name="Accent 2 3 3 2 2" xfId="2346" xr:uid="{8EDBE973-AA4B-4DB9-9FBB-1BF0A2D01089}"/>
    <cellStyle name="Accent 2 3 3 2 2 2" xfId="3071" xr:uid="{3FF513EB-FB69-421E-95B1-2ADC7BC854A7}"/>
    <cellStyle name="Accent 2 3 3 2 2 2 2" xfId="4314" xr:uid="{1E8E75A0-CB12-4B53-BB2F-A488C2E6C6F6}"/>
    <cellStyle name="Accent 2 3 3 2 2 2 2 2" xfId="8510" xr:uid="{6A54DCBC-3D6D-4157-BCC9-B8C33925E546}"/>
    <cellStyle name="Accent 2 3 3 2 2 2 2 3" xfId="17032" xr:uid="{4099722F-8C7F-4DB2-AF95-CBD767801F40}"/>
    <cellStyle name="Accent 2 3 3 2 2 2 3" xfId="8509" xr:uid="{DF6E7415-47BD-4BFA-84A8-73E693C4161A}"/>
    <cellStyle name="Accent 2 3 3 2 2 2 4" xfId="17033" xr:uid="{ED1E28FC-D34E-47B6-B97D-B688CC7700C8}"/>
    <cellStyle name="Accent 2 3 3 2 2 3" xfId="4313" xr:uid="{7B4E1C6D-1177-4A90-8C32-FC6506366E5E}"/>
    <cellStyle name="Accent 2 3 3 2 2 3 2" xfId="8511" xr:uid="{7989E7E8-4D24-47A6-A665-2A23BD38485F}"/>
    <cellStyle name="Accent 2 3 3 2 2 3 3" xfId="17031" xr:uid="{475BE6B6-0520-47E8-9220-CFAE642F8455}"/>
    <cellStyle name="Accent 2 3 3 2 2 4" xfId="8508" xr:uid="{3A8756C1-EA98-41C9-9A46-121B6A25E043}"/>
    <cellStyle name="Accent 2 3 3 2 3" xfId="4312" xr:uid="{14DB4A8E-F2CB-438C-BE0B-95A10A016642}"/>
    <cellStyle name="Accent 2 3 3 2 3 2" xfId="8512" xr:uid="{5E8F5551-66CA-4799-9669-61E2AFB46D84}"/>
    <cellStyle name="Accent 2 3 3 2 3 3" xfId="17030" xr:uid="{35CB4912-DEFB-4D67-BF49-9EC10262A444}"/>
    <cellStyle name="Accent 2 3 3 2 4" xfId="8507" xr:uid="{2E57C15A-7EDA-4A18-A8A6-0EAC8AEE0D64}"/>
    <cellStyle name="Accent 2 3 3 3" xfId="4311" xr:uid="{FD6C7ECE-8042-4B69-AE8F-9D6C0C0711C2}"/>
    <cellStyle name="Accent 2 3 3 3 2" xfId="8513" xr:uid="{0CD92980-1AC2-4AEE-9E2B-B7E6BFE7D253}"/>
    <cellStyle name="Accent 2 3 3 3 3" xfId="17029" xr:uid="{5F000931-0869-48AA-9362-4521EDD17AD6}"/>
    <cellStyle name="Accent 2 3 4" xfId="4302" xr:uid="{BC83B788-2F01-4E75-99C8-9B7EBDF75AA2}"/>
    <cellStyle name="Accent 2 3 4 2" xfId="8514" xr:uid="{B16C3118-B63F-4362-8E6C-8D9C5BEEF1CB}"/>
    <cellStyle name="Accent 2 3 4 3" xfId="17028" xr:uid="{36C28D66-DABE-470A-8707-5BFABF852B4D}"/>
    <cellStyle name="Accent 2 8" xfId="4315" xr:uid="{A6DD8017-D4FF-4040-A073-740A0AE7DE1A}"/>
    <cellStyle name="Accent 2 8 2" xfId="8515" xr:uid="{ABCFAA20-DD32-4D40-8B57-6DECB3F675B3}"/>
    <cellStyle name="Accent 2 8 3" xfId="17027" xr:uid="{53EAA81D-D7B2-4B20-A53C-CBB9580D61F4}"/>
    <cellStyle name="Accent 3" xfId="169" xr:uid="{D500DA78-A17C-4F28-9AD4-CE4EACC0E4E3}"/>
    <cellStyle name="Accent 3 19" xfId="7" xr:uid="{84A70572-1660-4D58-8952-9BF6122B93C7}"/>
    <cellStyle name="Accent 3 19 2" xfId="67" xr:uid="{620813C8-D4FA-4C51-9E7B-EE1A6CA1E562}"/>
    <cellStyle name="Accent 3 19 2 2" xfId="214" xr:uid="{26EB5E55-F09B-4DC3-B047-3BD190A8706E}"/>
    <cellStyle name="Accent 3 19 2 2 2" xfId="393" xr:uid="{7BA8235D-4D85-4261-BE44-5892751CA5F4}"/>
    <cellStyle name="Accent 3 19 2 2 2 2" xfId="672" xr:uid="{FED83EE0-E370-4025-AFC1-6B9C5E448735}"/>
    <cellStyle name="Accent 3 19 2 2 2 2 2" xfId="982" xr:uid="{35742C87-28F9-41BB-9FA7-8A960654DB77}"/>
    <cellStyle name="Accent 3 19 2 2 2 2 2 2" xfId="1579" xr:uid="{89EB225F-4C4C-423B-9D75-2C2B34D9ECDC}"/>
    <cellStyle name="Accent 3 19 2 2 2 2 2 2 2" xfId="2347" xr:uid="{FFFFFC73-4792-4F8A-8A23-67575F726080}"/>
    <cellStyle name="Accent 3 19 2 2 2 2 2 2 2 2" xfId="3072" xr:uid="{8148766E-BC48-4E49-94E1-4BD456290EE8}"/>
    <cellStyle name="Accent 3 19 2 2 2 2 2 2 2 2 2" xfId="4324" xr:uid="{25BD99F7-83B3-4680-9487-46B45FEEE807}"/>
    <cellStyle name="Accent 3 19 2 2 2 2 2 2 2 2 2 2" xfId="8523" xr:uid="{2371B03C-936A-4160-9D20-B508EED85CC8}"/>
    <cellStyle name="Accent 3 19 2 2 2 2 2 2 2 2 2 3" xfId="17025" xr:uid="{CC42487B-8316-4074-9851-7DAE4DD33CEC}"/>
    <cellStyle name="Accent 3 19 2 2 2 2 2 2 2 2 3" xfId="8522" xr:uid="{58F5A5F4-8C70-4A7B-8D0D-AD7ED250ECB0}"/>
    <cellStyle name="Accent 3 19 2 2 2 2 2 2 2 2 4" xfId="17026" xr:uid="{898C40B6-2EE1-4D44-AF47-7BD07922CBED}"/>
    <cellStyle name="Accent 3 19 2 2 2 2 2 2 2 3" xfId="4323" xr:uid="{5DAE3291-00ED-41B5-A940-44A9680ED302}"/>
    <cellStyle name="Accent 3 19 2 2 2 2 2 2 2 3 2" xfId="8524" xr:uid="{6F102212-B060-42DE-A28C-35A735C4CC60}"/>
    <cellStyle name="Accent 3 19 2 2 2 2 2 2 2 3 3" xfId="17024" xr:uid="{745F6D44-8054-4E9A-B6F6-C14E4090EBFB}"/>
    <cellStyle name="Accent 3 19 2 2 2 2 2 2 2 4" xfId="8521" xr:uid="{FECF011C-71B5-4FC1-B3B0-AD38EA6738AC}"/>
    <cellStyle name="Accent 3 19 2 2 2 2 2 2 3" xfId="4322" xr:uid="{36DEE5AE-688D-4F09-B1BA-4F6DC0D5CB4F}"/>
    <cellStyle name="Accent 3 19 2 2 2 2 2 2 3 2" xfId="8525" xr:uid="{9E294957-1F16-4858-A1BA-1EADAAD227DE}"/>
    <cellStyle name="Accent 3 19 2 2 2 2 2 2 3 3" xfId="17023" xr:uid="{3A44E7E5-A569-45D1-A840-6CF749DE3D75}"/>
    <cellStyle name="Accent 3 19 2 2 2 2 2 2 4" xfId="8520" xr:uid="{2E8BF4A9-D5FC-43DE-B232-960B4C7009FE}"/>
    <cellStyle name="Accent 3 19 2 2 2 2 2 3" xfId="4321" xr:uid="{D7465053-92FA-4D99-A260-0B26411D48BA}"/>
    <cellStyle name="Accent 3 19 2 2 2 2 2 3 2" xfId="8526" xr:uid="{D5EFEDE9-5C48-40E9-93E2-781C66514663}"/>
    <cellStyle name="Accent 3 19 2 2 2 2 2 3 3" xfId="17022" xr:uid="{FFFF0DA7-1AC4-4E4C-AA87-D93BA57EE133}"/>
    <cellStyle name="Accent 3 19 2 2 2 2 3" xfId="1578" xr:uid="{9EED71D2-9394-48FF-B526-29A835FC3370}"/>
    <cellStyle name="Accent 3 19 2 2 2 2 3 2" xfId="2348" xr:uid="{756BB5E5-4666-49B8-8704-3679DA0FECDF}"/>
    <cellStyle name="Accent 3 19 2 2 2 2 3 2 2" xfId="3073" xr:uid="{40CEEFF5-85DE-4B7C-BFAA-EAFB741E6017}"/>
    <cellStyle name="Accent 3 19 2 2 2 2 3 2 2 2" xfId="4327" xr:uid="{4B4BAFE2-09AF-42E9-A049-80CFC067C4C1}"/>
    <cellStyle name="Accent 3 19 2 2 2 2 3 2 2 2 2" xfId="8530" xr:uid="{70C512D5-B1CC-49C6-A42E-C1A6D6EDCEF7}"/>
    <cellStyle name="Accent 3 19 2 2 2 2 3 2 2 2 3" xfId="17020" xr:uid="{D364960F-99ED-4B60-879A-B955434C2B4E}"/>
    <cellStyle name="Accent 3 19 2 2 2 2 3 2 2 3" xfId="8529" xr:uid="{DD77EA70-99BA-4C71-ACEC-CCE94719417B}"/>
    <cellStyle name="Accent 3 19 2 2 2 2 3 2 2 4" xfId="17021" xr:uid="{4F385EC7-1754-4FD6-9AD3-950B98C38528}"/>
    <cellStyle name="Accent 3 19 2 2 2 2 3 2 3" xfId="4326" xr:uid="{09F2114D-6317-47B9-AB12-B871392BF087}"/>
    <cellStyle name="Accent 3 19 2 2 2 2 3 2 3 2" xfId="8531" xr:uid="{9194FED3-C9EE-4648-AFCC-48C036F69FCF}"/>
    <cellStyle name="Accent 3 19 2 2 2 2 3 2 3 3" xfId="17019" xr:uid="{9B60C12C-1D49-4701-9C5E-B0FE1B169160}"/>
    <cellStyle name="Accent 3 19 2 2 2 2 3 2 4" xfId="8528" xr:uid="{8ADCB886-3833-4A3F-9DAC-1E994B05628B}"/>
    <cellStyle name="Accent 3 19 2 2 2 2 3 3" xfId="4325" xr:uid="{AE318356-8853-4745-8781-4B302176964D}"/>
    <cellStyle name="Accent 3 19 2 2 2 2 3 3 2" xfId="8532" xr:uid="{B061CACF-EB59-4682-AFCF-C05638E96971}"/>
    <cellStyle name="Accent 3 19 2 2 2 2 3 3 3" xfId="17018" xr:uid="{0F638169-8588-4641-A5C9-EF93C10DD637}"/>
    <cellStyle name="Accent 3 19 2 2 2 2 3 4" xfId="8527" xr:uid="{F5B6EFE4-D70F-467A-AF77-156059AD0C8C}"/>
    <cellStyle name="Accent 3 19 2 2 2 2 4" xfId="4320" xr:uid="{FE828449-A985-40E5-BF6D-AFED4C8D3E05}"/>
    <cellStyle name="Accent 3 19 2 2 2 2 4 2" xfId="8533" xr:uid="{6E5F5081-35C1-4EF2-9035-4F30F03DFB5D}"/>
    <cellStyle name="Accent 3 19 2 2 2 2 4 3" xfId="17017" xr:uid="{BA5430BA-E102-4102-BB67-A6A72B9D30B2}"/>
    <cellStyle name="Accent 3 19 2 2 2 3" xfId="981" xr:uid="{B864E75B-B448-4B94-87C5-982CB5AB28F0}"/>
    <cellStyle name="Accent 3 19 2 2 2 3 2" xfId="1580" xr:uid="{34C50E06-FA4A-4717-BD67-D0EAA621F5AE}"/>
    <cellStyle name="Accent 3 19 2 2 2 3 2 2" xfId="2349" xr:uid="{59F81570-95B1-46DB-94C2-3BDB2E80F184}"/>
    <cellStyle name="Accent 3 19 2 2 2 3 2 2 2" xfId="3074" xr:uid="{519DFA5D-91D0-4C1E-9F35-F80C035928B1}"/>
    <cellStyle name="Accent 3 19 2 2 2 3 2 2 2 2" xfId="4331" xr:uid="{60636289-313C-4A2C-BA0A-14F7F3CD18B2}"/>
    <cellStyle name="Accent 3 19 2 2 2 3 2 2 2 2 2" xfId="8538" xr:uid="{AEC4B865-649D-4AB0-8A61-A5D868F2E8CA}"/>
    <cellStyle name="Accent 3 19 2 2 2 3 2 2 2 2 3" xfId="17015" xr:uid="{FA91DBED-1426-46BE-BBD4-73DAF8F9437F}"/>
    <cellStyle name="Accent 3 19 2 2 2 3 2 2 2 3" xfId="8537" xr:uid="{E698CF1B-EE26-48EE-97FE-7A462F6682F7}"/>
    <cellStyle name="Accent 3 19 2 2 2 3 2 2 2 4" xfId="17016" xr:uid="{D100391C-073E-4AF1-8B43-EAE7C78E6774}"/>
    <cellStyle name="Accent 3 19 2 2 2 3 2 2 3" xfId="4330" xr:uid="{A3B96282-EA9F-42CF-A73C-3943F30B2220}"/>
    <cellStyle name="Accent 3 19 2 2 2 3 2 2 3 2" xfId="8539" xr:uid="{160BF886-8A75-4F0E-9D32-5448279D1FEB}"/>
    <cellStyle name="Accent 3 19 2 2 2 3 2 2 3 3" xfId="17014" xr:uid="{2EA17D9C-664E-4EA2-81FC-190F4BF7C9AD}"/>
    <cellStyle name="Accent 3 19 2 2 2 3 2 2 4" xfId="8536" xr:uid="{6D0C2BB9-5073-446F-B58B-B81E8C1B3931}"/>
    <cellStyle name="Accent 3 19 2 2 2 3 2 3" xfId="4329" xr:uid="{C2C7E8D2-C2B3-4658-B902-1B427CBB0D14}"/>
    <cellStyle name="Accent 3 19 2 2 2 3 2 3 2" xfId="8540" xr:uid="{58CBA52F-FC9A-465F-8856-825165A055AE}"/>
    <cellStyle name="Accent 3 19 2 2 2 3 2 3 3" xfId="17013" xr:uid="{C06F5F91-025F-4265-BEFD-A4F28AB3173C}"/>
    <cellStyle name="Accent 3 19 2 2 2 3 2 4" xfId="8535" xr:uid="{A284EF8A-7005-4760-9703-605194ECCDBA}"/>
    <cellStyle name="Accent 3 19 2 2 2 3 3" xfId="4328" xr:uid="{8D05157D-366E-478F-A755-A2F1DDC44C81}"/>
    <cellStyle name="Accent 3 19 2 2 2 3 3 2" xfId="8541" xr:uid="{925B33A4-C661-4CAC-A408-C13B1054CC45}"/>
    <cellStyle name="Accent 3 19 2 2 2 3 3 3" xfId="17012" xr:uid="{EA1B1B55-E1E3-4620-ABC4-9035DA659A58}"/>
    <cellStyle name="Accent 3 19 2 2 2 4" xfId="4319" xr:uid="{6BEFA58E-6DFB-4CC5-A184-70021E857C0A}"/>
    <cellStyle name="Accent 3 19 2 2 2 4 2" xfId="8542" xr:uid="{4926416C-AB9D-4756-B1D3-AE6DD0B4004B}"/>
    <cellStyle name="Accent 3 19 2 2 2 4 3" xfId="17011" xr:uid="{2FC6D796-7C2B-4458-80EC-92FDAF09CD0C}"/>
    <cellStyle name="Accent 3 19 2 2 3" xfId="4318" xr:uid="{6C05876E-33D8-4A71-87A7-E445A6EFE11F}"/>
    <cellStyle name="Accent 3 19 2 2 3 2" xfId="8543" xr:uid="{ED39721C-24A8-49F1-B8FC-9611F26DE765}"/>
    <cellStyle name="Accent 3 19 2 2 3 3" xfId="17010" xr:uid="{9B2D31E1-9E43-44ED-BC75-51CB5AF479FE}"/>
    <cellStyle name="Accent 3 19 2 3" xfId="392" xr:uid="{83AF84B7-4F1C-4FA9-8448-25EC85613BA7}"/>
    <cellStyle name="Accent 3 19 2 3 2" xfId="673" xr:uid="{FE7722E3-5949-461A-9422-A4FF193B3335}"/>
    <cellStyle name="Accent 3 19 2 3 2 2" xfId="984" xr:uid="{9DC2222E-8B4A-4537-87D0-A2F5716929F0}"/>
    <cellStyle name="Accent 3 19 2 3 2 2 2" xfId="1582" xr:uid="{06879184-A4BF-4DFB-AC34-8E45B9436F6F}"/>
    <cellStyle name="Accent 3 19 2 3 2 2 2 2" xfId="2350" xr:uid="{29D986EC-A847-4AF4-8B23-AE85F05F24BA}"/>
    <cellStyle name="Accent 3 19 2 3 2 2 2 2 2" xfId="3075" xr:uid="{29657C44-535D-494A-8C48-4799133CDF11}"/>
    <cellStyle name="Accent 3 19 2 3 2 2 2 2 2 2" xfId="4337" xr:uid="{A6321FC3-C710-48DD-BF0C-85A9AC7CA34E}"/>
    <cellStyle name="Accent 3 19 2 3 2 2 2 2 2 2 2" xfId="8550" xr:uid="{F9C4FDF4-0ABE-4E12-879B-96BEB2C1E535}"/>
    <cellStyle name="Accent 3 19 2 3 2 2 2 2 2 2 3" xfId="17008" xr:uid="{3161747D-C3A3-4166-9818-1FF7876260A0}"/>
    <cellStyle name="Accent 3 19 2 3 2 2 2 2 2 3" xfId="8549" xr:uid="{784B2F60-D958-4925-AE58-EB2FF49F351C}"/>
    <cellStyle name="Accent 3 19 2 3 2 2 2 2 2 4" xfId="17009" xr:uid="{820E7F8D-9536-447A-9F48-BB216CF9F635}"/>
    <cellStyle name="Accent 3 19 2 3 2 2 2 2 3" xfId="4336" xr:uid="{BA76B848-7184-41E9-B58C-6EBCA9A6E3B6}"/>
    <cellStyle name="Accent 3 19 2 3 2 2 2 2 3 2" xfId="8551" xr:uid="{48860121-D864-4FD4-A174-226634B074DB}"/>
    <cellStyle name="Accent 3 19 2 3 2 2 2 2 3 3" xfId="17007" xr:uid="{33948D16-BCA6-464E-B55A-63B26A774919}"/>
    <cellStyle name="Accent 3 19 2 3 2 2 2 2 4" xfId="8548" xr:uid="{988CF6DE-AC71-4698-8FC3-0A9EBC5C7BB6}"/>
    <cellStyle name="Accent 3 19 2 3 2 2 2 3" xfId="4335" xr:uid="{BDCD0158-0183-4065-B1CB-499C0080523F}"/>
    <cellStyle name="Accent 3 19 2 3 2 2 2 3 2" xfId="8552" xr:uid="{C5920791-C2F9-4CC3-8902-5D48E0E01847}"/>
    <cellStyle name="Accent 3 19 2 3 2 2 2 3 3" xfId="17006" xr:uid="{84588807-1BDF-46F6-B295-2D6D70AAD04E}"/>
    <cellStyle name="Accent 3 19 2 3 2 2 2 4" xfId="8547" xr:uid="{996F086C-985C-488F-81DE-F1AA22570E45}"/>
    <cellStyle name="Accent 3 19 2 3 2 2 3" xfId="4334" xr:uid="{DFEB433B-E880-4E6C-B1C1-97C3E5E14F27}"/>
    <cellStyle name="Accent 3 19 2 3 2 2 3 2" xfId="8553" xr:uid="{E627BA55-4C9E-4578-B010-F7497386E262}"/>
    <cellStyle name="Accent 3 19 2 3 2 2 3 3" xfId="17005" xr:uid="{B37DA197-CF09-40F5-8E96-2E96AB6A35D9}"/>
    <cellStyle name="Accent 3 19 2 3 2 3" xfId="1581" xr:uid="{EADBCAC6-E4CE-43A3-B0E0-4D54C85694C2}"/>
    <cellStyle name="Accent 3 19 2 3 2 3 2" xfId="2351" xr:uid="{CDA9388F-9B76-4A54-8E6C-5E8FF51BA3AB}"/>
    <cellStyle name="Accent 3 19 2 3 2 3 2 2" xfId="3076" xr:uid="{91ED6E70-E0EC-4A50-B3A6-2E099E97FE1F}"/>
    <cellStyle name="Accent 3 19 2 3 2 3 2 2 2" xfId="4340" xr:uid="{215BB478-487D-485C-9522-AFA9F0964B89}"/>
    <cellStyle name="Accent 3 19 2 3 2 3 2 2 2 2" xfId="8557" xr:uid="{786FC2CF-BC88-4CF1-B9B4-E5CADD322BCF}"/>
    <cellStyle name="Accent 3 19 2 3 2 3 2 2 2 3" xfId="17003" xr:uid="{2B3AC749-C8EA-4644-A3B4-088AEFC5A7BF}"/>
    <cellStyle name="Accent 3 19 2 3 2 3 2 2 3" xfId="8556" xr:uid="{23ABF6BC-C32B-4992-A9EE-B2C6AA7D50CF}"/>
    <cellStyle name="Accent 3 19 2 3 2 3 2 2 4" xfId="17004" xr:uid="{85A3EC66-2CBD-45AF-8352-E32F4A2CF8F9}"/>
    <cellStyle name="Accent 3 19 2 3 2 3 2 3" xfId="4339" xr:uid="{D358BDAA-75C5-4481-AC07-019C7BCC6373}"/>
    <cellStyle name="Accent 3 19 2 3 2 3 2 3 2" xfId="8558" xr:uid="{EF5C8360-B7FA-4D92-B422-5809A0E440A8}"/>
    <cellStyle name="Accent 3 19 2 3 2 3 2 3 3" xfId="17002" xr:uid="{2636BCDD-2F16-4ECC-9DED-3AF5CF1B831F}"/>
    <cellStyle name="Accent 3 19 2 3 2 3 2 4" xfId="8555" xr:uid="{C5B0A798-F2F4-4FB4-9BD0-390539E2D8CD}"/>
    <cellStyle name="Accent 3 19 2 3 2 3 3" xfId="4338" xr:uid="{FAC17557-2034-41E1-9E94-1377952271F6}"/>
    <cellStyle name="Accent 3 19 2 3 2 3 3 2" xfId="8559" xr:uid="{069B00F9-986F-4DEE-92DD-76C094FB5009}"/>
    <cellStyle name="Accent 3 19 2 3 2 3 3 3" xfId="17001" xr:uid="{CDD3C93F-2E38-4016-994B-79D00276E355}"/>
    <cellStyle name="Accent 3 19 2 3 2 3 4" xfId="8554" xr:uid="{1E8A42A9-1BAD-43C5-BED6-D4F3C74A0CD1}"/>
    <cellStyle name="Accent 3 19 2 3 2 4" xfId="4333" xr:uid="{ABDEFCA6-19B3-4E56-AC4A-756CEE99D784}"/>
    <cellStyle name="Accent 3 19 2 3 2 4 2" xfId="8560" xr:uid="{654583FF-2A5F-44E5-81DE-F8E74223E8BF}"/>
    <cellStyle name="Accent 3 19 2 3 2 4 3" xfId="17000" xr:uid="{1BDCA94A-2BDD-4207-88FF-FAE18E8EF4AC}"/>
    <cellStyle name="Accent 3 19 2 3 3" xfId="983" xr:uid="{7002F4E9-1492-4C43-B929-5788138F974B}"/>
    <cellStyle name="Accent 3 19 2 3 3 2" xfId="1583" xr:uid="{82C32F2A-EBA2-4AEE-ADF3-2C8239A2ACB6}"/>
    <cellStyle name="Accent 3 19 2 3 3 2 2" xfId="2352" xr:uid="{85255364-941F-4612-85AD-D8A0F78A254E}"/>
    <cellStyle name="Accent 3 19 2 3 3 2 2 2" xfId="3077" xr:uid="{7370175A-6558-49DB-A6C0-E0433C50993A}"/>
    <cellStyle name="Accent 3 19 2 3 3 2 2 2 2" xfId="4344" xr:uid="{2AFD6CB2-9A23-4148-9C49-B222893C325E}"/>
    <cellStyle name="Accent 3 19 2 3 3 2 2 2 2 2" xfId="8565" xr:uid="{D2A42BC9-DA46-4597-9356-96B29C5E9401}"/>
    <cellStyle name="Accent 3 19 2 3 3 2 2 2 2 3" xfId="16998" xr:uid="{1244C5B9-769D-4044-B03D-D33340D1F6BC}"/>
    <cellStyle name="Accent 3 19 2 3 3 2 2 2 3" xfId="8564" xr:uid="{E2110D5D-D372-4A00-B9BA-36C860B17B94}"/>
    <cellStyle name="Accent 3 19 2 3 3 2 2 2 4" xfId="16999" xr:uid="{33AF8FD3-0698-424F-901A-00C95A69A8D2}"/>
    <cellStyle name="Accent 3 19 2 3 3 2 2 3" xfId="4343" xr:uid="{555416DB-DDE1-4D09-97AD-F4A52BF5DB9E}"/>
    <cellStyle name="Accent 3 19 2 3 3 2 2 3 2" xfId="8566" xr:uid="{33757E0C-3D1B-4BFE-90F1-D0B307EA2193}"/>
    <cellStyle name="Accent 3 19 2 3 3 2 2 3 3" xfId="16997" xr:uid="{53B71DAC-D234-4C82-A4A4-03D7F39EAE39}"/>
    <cellStyle name="Accent 3 19 2 3 3 2 2 4" xfId="8563" xr:uid="{2816861F-5BF1-4D56-A0B6-BF6F9747A6EB}"/>
    <cellStyle name="Accent 3 19 2 3 3 2 3" xfId="4342" xr:uid="{B3423BE7-9ED5-478E-966C-72FE2D67AA53}"/>
    <cellStyle name="Accent 3 19 2 3 3 2 3 2" xfId="8567" xr:uid="{E82A162F-9E84-4D45-B4FD-A708B6F32654}"/>
    <cellStyle name="Accent 3 19 2 3 3 2 3 3" xfId="16996" xr:uid="{DF608D12-0702-4794-A06E-0C315AB57CD3}"/>
    <cellStyle name="Accent 3 19 2 3 3 2 4" xfId="8562" xr:uid="{95374670-D552-4F40-AF24-BF25042E7EF7}"/>
    <cellStyle name="Accent 3 19 2 3 3 3" xfId="4341" xr:uid="{499614A8-2848-44E8-A678-804A135F75D3}"/>
    <cellStyle name="Accent 3 19 2 3 3 3 2" xfId="8568" xr:uid="{5803E41E-029C-437A-B88A-E3281548634E}"/>
    <cellStyle name="Accent 3 19 2 3 3 3 3" xfId="16995" xr:uid="{03B0EABE-8B18-4916-8EC7-19138FAACE64}"/>
    <cellStyle name="Accent 3 19 2 3 4" xfId="4332" xr:uid="{D2B7345D-A752-4888-9707-7CEC6E1C96CD}"/>
    <cellStyle name="Accent 3 19 2 3 4 2" xfId="8569" xr:uid="{02ED5CE5-5847-4556-B8D8-9F0801A180D0}"/>
    <cellStyle name="Accent 3 19 2 3 4 3" xfId="16994" xr:uid="{E7DC9727-2682-4545-BCAA-556FC0A9817D}"/>
    <cellStyle name="Accent 3 19 2 4" xfId="4317" xr:uid="{B591E946-63FA-4522-A9EE-75911BAACA4A}"/>
    <cellStyle name="Accent 3 19 2 4 2" xfId="8570" xr:uid="{025D5B49-8F41-4830-B665-433185C94404}"/>
    <cellStyle name="Accent 3 19 2 4 3" xfId="16993" xr:uid="{915E8C70-721E-4309-A62A-AE2EB0538275}"/>
    <cellStyle name="Accent 3 19 3" xfId="127" xr:uid="{22DAE913-CC79-4E32-887C-3972AE28AEAD}"/>
    <cellStyle name="Accent 3 19 3 2" xfId="215" xr:uid="{2775F3D4-1CFA-4224-AAE4-4C2617CC6F06}"/>
    <cellStyle name="Accent 3 19 3 2 2" xfId="395" xr:uid="{5AE6EA89-2C58-406B-92C4-5E1014852CCC}"/>
    <cellStyle name="Accent 3 19 3 2 2 2" xfId="674" xr:uid="{6D7FBF0B-7459-45DC-BF66-ED9FA798BE27}"/>
    <cellStyle name="Accent 3 19 3 2 2 2 2" xfId="986" xr:uid="{23D33B90-D67B-4F4B-B2A8-7DAAA646E4E9}"/>
    <cellStyle name="Accent 3 19 3 2 2 2 2 2" xfId="1585" xr:uid="{B1EB1692-17C0-4624-9F62-C34AEE64F249}"/>
    <cellStyle name="Accent 3 19 3 2 2 2 2 2 2" xfId="2353" xr:uid="{E8918766-9C26-4449-8E54-79CD7A6FAB37}"/>
    <cellStyle name="Accent 3 19 3 2 2 2 2 2 2 2" xfId="3078" xr:uid="{5E063ADB-23AB-4981-82C7-3B2B893FE1B0}"/>
    <cellStyle name="Accent 3 19 3 2 2 2 2 2 2 2 2" xfId="4352" xr:uid="{331D1C79-08DD-4A3B-9ADC-733AC6CFAB04}"/>
    <cellStyle name="Accent 3 19 3 2 2 2 2 2 2 2 2 2" xfId="8576" xr:uid="{14C7202B-3DB9-4BBC-8CE6-A9D3BEC31DA1}"/>
    <cellStyle name="Accent 3 19 3 2 2 2 2 2 2 2 2 3" xfId="16991" xr:uid="{F52EDE58-34E3-40EC-A1DD-07BFEBAD0F11}"/>
    <cellStyle name="Accent 3 19 3 2 2 2 2 2 2 2 3" xfId="8575" xr:uid="{6683B011-FED3-4905-BDE7-3775EBAD8369}"/>
    <cellStyle name="Accent 3 19 3 2 2 2 2 2 2 2 4" xfId="16992" xr:uid="{AA119007-F846-42A1-8F81-166E97B89B79}"/>
    <cellStyle name="Accent 3 19 3 2 2 2 2 2 2 3" xfId="4351" xr:uid="{37C7C71B-7506-469A-95D0-B110691D1EE2}"/>
    <cellStyle name="Accent 3 19 3 2 2 2 2 2 2 3 2" xfId="8577" xr:uid="{4765F9EA-25B3-4E31-82B4-28365E7DC8B5}"/>
    <cellStyle name="Accent 3 19 3 2 2 2 2 2 2 3 3" xfId="16990" xr:uid="{F02AFEB3-9657-487C-8658-AF9876E8ECEA}"/>
    <cellStyle name="Accent 3 19 3 2 2 2 2 2 2 4" xfId="8574" xr:uid="{356E5E8F-9BBB-4085-B5C5-3CFAE51D3BC0}"/>
    <cellStyle name="Accent 3 19 3 2 2 2 2 2 3" xfId="4350" xr:uid="{BAACCEBD-6144-4EBD-8209-4ECE33F12BA1}"/>
    <cellStyle name="Accent 3 19 3 2 2 2 2 2 3 2" xfId="8578" xr:uid="{EAB4FA0F-DF5F-47EE-90BA-F854843B64EC}"/>
    <cellStyle name="Accent 3 19 3 2 2 2 2 2 3 3" xfId="16989" xr:uid="{CB3D7056-2598-4CEF-8624-604B15CD06D5}"/>
    <cellStyle name="Accent 3 19 3 2 2 2 2 2 4" xfId="8573" xr:uid="{2B9793EC-FE96-44B8-891C-187335311FAB}"/>
    <cellStyle name="Accent 3 19 3 2 2 2 2 3" xfId="4349" xr:uid="{8F1D659D-15B1-49BD-8DB2-5B9ECFC435AF}"/>
    <cellStyle name="Accent 3 19 3 2 2 2 2 3 2" xfId="8579" xr:uid="{0297C9FC-FEA9-4428-97D8-16B5ABDF66C8}"/>
    <cellStyle name="Accent 3 19 3 2 2 2 2 3 3" xfId="16988" xr:uid="{B55C5FA9-F4EA-4F45-AA39-A878970B93E1}"/>
    <cellStyle name="Accent 3 19 3 2 2 2 3" xfId="1584" xr:uid="{584E499A-2C16-48A7-A19F-A4C27509B8D5}"/>
    <cellStyle name="Accent 3 19 3 2 2 2 3 2" xfId="2354" xr:uid="{38087D32-56E3-4773-BD87-35C98FDA3678}"/>
    <cellStyle name="Accent 3 19 3 2 2 2 3 2 2" xfId="3079" xr:uid="{324CCC1F-A421-4BF1-A77F-498D451E9B7B}"/>
    <cellStyle name="Accent 3 19 3 2 2 2 3 2 2 2" xfId="4355" xr:uid="{D6209D9A-7AE4-41CF-9D22-7B4774CCF832}"/>
    <cellStyle name="Accent 3 19 3 2 2 2 3 2 2 2 2" xfId="8583" xr:uid="{DC4ED599-E864-4CC7-B247-96B5D0A502B3}"/>
    <cellStyle name="Accent 3 19 3 2 2 2 3 2 2 2 3" xfId="16986" xr:uid="{0D64566A-778C-4931-BCF0-6B703B28C24B}"/>
    <cellStyle name="Accent 3 19 3 2 2 2 3 2 2 3" xfId="8582" xr:uid="{4B49A5AC-F443-412C-8E2D-0D9857D591D4}"/>
    <cellStyle name="Accent 3 19 3 2 2 2 3 2 2 4" xfId="16987" xr:uid="{37A30B27-8048-4356-816C-3AE4836D819F}"/>
    <cellStyle name="Accent 3 19 3 2 2 2 3 2 3" xfId="4354" xr:uid="{631B0ACB-43AC-4FA3-A115-50113738D560}"/>
    <cellStyle name="Accent 3 19 3 2 2 2 3 2 3 2" xfId="8584" xr:uid="{C3B6E73E-FAFB-49BD-9DC5-9883FC49BFC6}"/>
    <cellStyle name="Accent 3 19 3 2 2 2 3 2 3 3" xfId="16985" xr:uid="{AA8CA9AA-A076-4632-9110-65615415F07A}"/>
    <cellStyle name="Accent 3 19 3 2 2 2 3 2 4" xfId="8581" xr:uid="{83D54CED-A9A5-481B-9F7D-05F61B0398AE}"/>
    <cellStyle name="Accent 3 19 3 2 2 2 3 3" xfId="4353" xr:uid="{B1B8F546-920C-4AC0-91CC-6A59F47EFBE4}"/>
    <cellStyle name="Accent 3 19 3 2 2 2 3 3 2" xfId="8585" xr:uid="{6B179E21-3D88-49CB-B99D-1F964AE21843}"/>
    <cellStyle name="Accent 3 19 3 2 2 2 3 3 3" xfId="16984" xr:uid="{72F2272C-019C-4EE1-BA56-33DEEDEF34B8}"/>
    <cellStyle name="Accent 3 19 3 2 2 2 3 4" xfId="8580" xr:uid="{B83A42C2-4C39-4A32-AF9A-151B7BBBBBDC}"/>
    <cellStyle name="Accent 3 19 3 2 2 2 4" xfId="4348" xr:uid="{E03DB156-BA82-459F-AE00-E091ED25005D}"/>
    <cellStyle name="Accent 3 19 3 2 2 2 4 2" xfId="8586" xr:uid="{5E714EEB-9B1D-4662-9CBC-AEC302DBC849}"/>
    <cellStyle name="Accent 3 19 3 2 2 2 4 3" xfId="16983" xr:uid="{D7746118-8041-4D7D-95D3-F67CB62F1B32}"/>
    <cellStyle name="Accent 3 19 3 2 2 3" xfId="985" xr:uid="{830F827E-E997-4C39-BF43-66D4C7A00E09}"/>
    <cellStyle name="Accent 3 19 3 2 2 3 2" xfId="1586" xr:uid="{DA68B254-2392-4A4C-9E7B-F9678EEEF6D9}"/>
    <cellStyle name="Accent 3 19 3 2 2 3 2 2" xfId="2355" xr:uid="{F8241DEA-A1F8-41EA-9509-A0DB0C8CB071}"/>
    <cellStyle name="Accent 3 19 3 2 2 3 2 2 2" xfId="3080" xr:uid="{A78BFB51-E37B-4C96-963D-F0E17F0AD61C}"/>
    <cellStyle name="Accent 3 19 3 2 2 3 2 2 2 2" xfId="4359" xr:uid="{F4BECA35-3F5D-42A7-98B4-3D269A6E2238}"/>
    <cellStyle name="Accent 3 19 3 2 2 3 2 2 2 2 2" xfId="8590" xr:uid="{249E6499-F012-44F7-81C1-C4FC508C622E}"/>
    <cellStyle name="Accent 3 19 3 2 2 3 2 2 2 2 3" xfId="16981" xr:uid="{1621ACE6-B781-4B96-B58B-E4122CD886BF}"/>
    <cellStyle name="Accent 3 19 3 2 2 3 2 2 2 3" xfId="8589" xr:uid="{B16FA090-41D3-45D8-A4F4-79A2A797DAE6}"/>
    <cellStyle name="Accent 3 19 3 2 2 3 2 2 2 4" xfId="16982" xr:uid="{5DBCD82F-CD92-41D4-9DCF-A7736E8CCCF6}"/>
    <cellStyle name="Accent 3 19 3 2 2 3 2 2 3" xfId="4358" xr:uid="{14E43264-50A8-4EEA-BEA6-FB69A1D7A92E}"/>
    <cellStyle name="Accent 3 19 3 2 2 3 2 2 3 2" xfId="8591" xr:uid="{D24C87AA-DE97-4A26-8C3C-6897D9277317}"/>
    <cellStyle name="Accent 3 19 3 2 2 3 2 2 3 3" xfId="16980" xr:uid="{ED0E7287-23F4-4D47-BDC5-4CD06819125A}"/>
    <cellStyle name="Accent 3 19 3 2 2 3 2 2 4" xfId="8588" xr:uid="{A048E3C3-BB97-4BB3-AA92-4C2D6AB2B8EA}"/>
    <cellStyle name="Accent 3 19 3 2 2 3 2 3" xfId="4357" xr:uid="{C4CCD84F-A819-4CF2-AD14-5CD15E87E22D}"/>
    <cellStyle name="Accent 3 19 3 2 2 3 2 3 2" xfId="8592" xr:uid="{28D4320D-B7FB-4306-8418-D27545B19CF0}"/>
    <cellStyle name="Accent 3 19 3 2 2 3 2 3 3" xfId="16979" xr:uid="{17C1A7F2-43B4-4A57-B0C5-402BE963BF1C}"/>
    <cellStyle name="Accent 3 19 3 2 2 3 2 4" xfId="8587" xr:uid="{A8E390C5-A375-4A7A-AC1D-27C7667430EE}"/>
    <cellStyle name="Accent 3 19 3 2 2 3 3" xfId="4356" xr:uid="{1172EB81-2C5F-472B-8CAF-80F47E5706AA}"/>
    <cellStyle name="Accent 3 19 3 2 2 3 3 2" xfId="8593" xr:uid="{78CEA541-62E9-4DAA-AE48-B98EBD97379F}"/>
    <cellStyle name="Accent 3 19 3 2 2 3 3 3" xfId="16978" xr:uid="{93847C31-D884-46CB-BDDD-45C4538E4823}"/>
    <cellStyle name="Accent 3 19 3 2 2 4" xfId="4347" xr:uid="{94EA112C-3126-405E-A472-597E4A9829CF}"/>
    <cellStyle name="Accent 3 19 3 2 2 4 2" xfId="8594" xr:uid="{38B00FA1-1BA0-41BA-80B0-6F61A8100DDE}"/>
    <cellStyle name="Accent 3 19 3 2 2 4 3" xfId="16977" xr:uid="{FF37BE4E-8DCB-4B4C-A17B-063F04C116BA}"/>
    <cellStyle name="Accent 3 19 3 2 3" xfId="4346" xr:uid="{98F95CFD-930C-48EF-826A-F1C8B675B6FE}"/>
    <cellStyle name="Accent 3 19 3 2 3 2" xfId="8595" xr:uid="{B04B6554-3CAE-4CF8-B48E-3121F5E02A3D}"/>
    <cellStyle name="Accent 3 19 3 2 3 3" xfId="16976" xr:uid="{11920B59-5784-4B46-8DBB-E98F432CE5F3}"/>
    <cellStyle name="Accent 3 19 3 3" xfId="394" xr:uid="{023256AA-573C-4083-9FB8-BA81115FB3C1}"/>
    <cellStyle name="Accent 3 19 3 3 2" xfId="675" xr:uid="{0E3E4A3B-1676-47A3-BB55-7511C21DB90B}"/>
    <cellStyle name="Accent 3 19 3 3 2 2" xfId="988" xr:uid="{F0283662-730A-40E8-B055-9FC91D22B08B}"/>
    <cellStyle name="Accent 3 19 3 3 2 2 2" xfId="1588" xr:uid="{0EE8E337-29B1-4258-9CCC-9385B67C2F01}"/>
    <cellStyle name="Accent 3 19 3 3 2 2 2 2" xfId="2356" xr:uid="{08415DA3-36F0-4EB6-A6F4-1C227D1C9202}"/>
    <cellStyle name="Accent 3 19 3 3 2 2 2 2 2" xfId="3081" xr:uid="{5DF3DA5F-A6E1-427E-B82B-C4F49D4E3F41}"/>
    <cellStyle name="Accent 3 19 3 3 2 2 2 2 2 2" xfId="4365" xr:uid="{473B87B3-7393-4EBB-9E9D-7CE69575C7C5}"/>
    <cellStyle name="Accent 3 19 3 3 2 2 2 2 2 2 2" xfId="8601" xr:uid="{1D63788B-4ADA-48FC-A955-FC62279D1AA0}"/>
    <cellStyle name="Accent 3 19 3 3 2 2 2 2 2 2 3" xfId="16974" xr:uid="{16460277-C755-4269-8DCC-07D57E9EB124}"/>
    <cellStyle name="Accent 3 19 3 3 2 2 2 2 2 3" xfId="8600" xr:uid="{32E621B7-16F8-47EF-85E6-E1F913D9F9EA}"/>
    <cellStyle name="Accent 3 19 3 3 2 2 2 2 2 4" xfId="16975" xr:uid="{6EEC0D51-4DC5-4271-BE06-90B328CA7519}"/>
    <cellStyle name="Accent 3 19 3 3 2 2 2 2 3" xfId="4364" xr:uid="{F2CFFCD0-9219-4A27-B32E-406EA8192601}"/>
    <cellStyle name="Accent 3 19 3 3 2 2 2 2 3 2" xfId="8602" xr:uid="{58E88AAE-0863-4819-A811-B839ACC5E8B6}"/>
    <cellStyle name="Accent 3 19 3 3 2 2 2 2 3 3" xfId="16973" xr:uid="{A3449C31-DEB1-4A5F-93A7-F39642520EA9}"/>
    <cellStyle name="Accent 3 19 3 3 2 2 2 2 4" xfId="8599" xr:uid="{E0455F1E-39DB-4D68-98A8-0767741232D2}"/>
    <cellStyle name="Accent 3 19 3 3 2 2 2 3" xfId="4363" xr:uid="{7CECA8D1-754A-4B0B-92CC-087A2060A2AE}"/>
    <cellStyle name="Accent 3 19 3 3 2 2 2 3 2" xfId="8603" xr:uid="{0E64AF13-9567-4880-862E-9023C07FC01A}"/>
    <cellStyle name="Accent 3 19 3 3 2 2 2 3 3" xfId="16972" xr:uid="{EEA541ED-05D4-4504-910E-1AA306F893DA}"/>
    <cellStyle name="Accent 3 19 3 3 2 2 2 4" xfId="8598" xr:uid="{D0D5F8B4-FA52-4679-BFFF-E2551BB46B51}"/>
    <cellStyle name="Accent 3 19 3 3 2 2 3" xfId="4362" xr:uid="{FE1594E5-AA86-4DF3-B7C2-BCE1234B4807}"/>
    <cellStyle name="Accent 3 19 3 3 2 2 3 2" xfId="8604" xr:uid="{6EAE817D-12E0-47F2-A878-7A1924C38933}"/>
    <cellStyle name="Accent 3 19 3 3 2 2 3 3" xfId="16971" xr:uid="{B0DAA3E9-8125-4EB7-B5B5-E8F8ECAF7713}"/>
    <cellStyle name="Accent 3 19 3 3 2 3" xfId="1587" xr:uid="{67DB9E96-73CF-4B6A-B53E-6543E647BB46}"/>
    <cellStyle name="Accent 3 19 3 3 2 3 2" xfId="2357" xr:uid="{EAD62BCD-455A-4677-801C-AF95F30B6325}"/>
    <cellStyle name="Accent 3 19 3 3 2 3 2 2" xfId="3082" xr:uid="{B645F8B8-F456-42F2-B017-C3121E4AB401}"/>
    <cellStyle name="Accent 3 19 3 3 2 3 2 2 2" xfId="4368" xr:uid="{42F7F026-2C68-4500-85FB-D5D3DA8888DE}"/>
    <cellStyle name="Accent 3 19 3 3 2 3 2 2 2 2" xfId="8608" xr:uid="{F3590A7B-864B-4767-B5F3-D13A7DDDF818}"/>
    <cellStyle name="Accent 3 19 3 3 2 3 2 2 2 3" xfId="16969" xr:uid="{B54B3809-B87E-4E07-AF4F-C16BB22570DC}"/>
    <cellStyle name="Accent 3 19 3 3 2 3 2 2 3" xfId="8607" xr:uid="{5D397CA2-2788-4F34-9A03-741531A9D9F7}"/>
    <cellStyle name="Accent 3 19 3 3 2 3 2 2 4" xfId="16970" xr:uid="{60153CC4-83D2-4533-AF0D-2CFFB8D84E3D}"/>
    <cellStyle name="Accent 3 19 3 3 2 3 2 3" xfId="4367" xr:uid="{7D8FD963-E708-4035-A2F3-FECB5655F997}"/>
    <cellStyle name="Accent 3 19 3 3 2 3 2 3 2" xfId="8609" xr:uid="{352FF480-5588-4537-AD89-C0820ACFF3BD}"/>
    <cellStyle name="Accent 3 19 3 3 2 3 2 3 3" xfId="16968" xr:uid="{67F1D354-0967-4649-A736-5592CE8E50A9}"/>
    <cellStyle name="Accent 3 19 3 3 2 3 2 4" xfId="8606" xr:uid="{EE654BEF-D4E0-432D-8FCF-565D3F0F27E7}"/>
    <cellStyle name="Accent 3 19 3 3 2 3 3" xfId="4366" xr:uid="{12FF9831-5C35-4679-B82D-0D0B628937CD}"/>
    <cellStyle name="Accent 3 19 3 3 2 3 3 2" xfId="8610" xr:uid="{EF213CB5-FCE9-4AF1-A0AE-73634D9A4553}"/>
    <cellStyle name="Accent 3 19 3 3 2 3 3 3" xfId="16967" xr:uid="{E58FF04E-6340-4E31-A49F-95145C1C43BC}"/>
    <cellStyle name="Accent 3 19 3 3 2 3 4" xfId="8605" xr:uid="{F7A15C57-545F-481F-B9FF-836AA07C7273}"/>
    <cellStyle name="Accent 3 19 3 3 2 4" xfId="4361" xr:uid="{954626A3-2A0B-4A93-929E-751723662A76}"/>
    <cellStyle name="Accent 3 19 3 3 2 4 2" xfId="8611" xr:uid="{13D13E3F-4565-499E-BA7D-3F6B1F09EC6B}"/>
    <cellStyle name="Accent 3 19 3 3 2 4 3" xfId="16966" xr:uid="{7B6C79A2-0021-4F4A-B6FB-F9A6DAF818B5}"/>
    <cellStyle name="Accent 3 19 3 3 3" xfId="987" xr:uid="{6ACF9C76-E834-4109-8673-351681225796}"/>
    <cellStyle name="Accent 3 19 3 3 3 2" xfId="1589" xr:uid="{7CB4E1BB-2F6C-44F5-8AF7-18E33AB071AA}"/>
    <cellStyle name="Accent 3 19 3 3 3 2 2" xfId="2358" xr:uid="{221109E2-8258-4BCE-987D-ACC5E8690A8D}"/>
    <cellStyle name="Accent 3 19 3 3 3 2 2 2" xfId="3083" xr:uid="{162FCBF5-68D4-46E9-92CB-C68ED38D08BC}"/>
    <cellStyle name="Accent 3 19 3 3 3 2 2 2 2" xfId="4372" xr:uid="{80B28219-87F2-4F11-BA0C-490AC61140AE}"/>
    <cellStyle name="Accent 3 19 3 3 3 2 2 2 2 2" xfId="8616" xr:uid="{795CF144-4E01-4951-907E-AC3D94D9FD36}"/>
    <cellStyle name="Accent 3 19 3 3 3 2 2 2 2 3" xfId="16964" xr:uid="{BCE1AB1F-0A32-4F4C-9627-E116B3357BFC}"/>
    <cellStyle name="Accent 3 19 3 3 3 2 2 2 3" xfId="8615" xr:uid="{6C2A626F-EE9E-4927-817F-49029078D3A5}"/>
    <cellStyle name="Accent 3 19 3 3 3 2 2 2 4" xfId="16965" xr:uid="{4D3C2473-F060-4BAB-BA04-36266F7AFB73}"/>
    <cellStyle name="Accent 3 19 3 3 3 2 2 3" xfId="4371" xr:uid="{18C6503C-07ED-47CE-BE57-AE437506680A}"/>
    <cellStyle name="Accent 3 19 3 3 3 2 2 3 2" xfId="8617" xr:uid="{6EF641DC-E24C-4FD5-A5C9-E1200BA900C4}"/>
    <cellStyle name="Accent 3 19 3 3 3 2 2 3 3" xfId="16963" xr:uid="{CB413AB0-427A-49B6-B39A-6352C2CEC2AB}"/>
    <cellStyle name="Accent 3 19 3 3 3 2 2 4" xfId="8614" xr:uid="{A727BC29-7FBD-479A-AEFD-1C21E492B08F}"/>
    <cellStyle name="Accent 3 19 3 3 3 2 3" xfId="4370" xr:uid="{64F5E570-6B37-40DB-8702-197DE4555C41}"/>
    <cellStyle name="Accent 3 19 3 3 3 2 3 2" xfId="8618" xr:uid="{6AC15812-F8A3-440B-82BD-5DA7B586EAB9}"/>
    <cellStyle name="Accent 3 19 3 3 3 2 3 3" xfId="16962" xr:uid="{5AC51AE8-3E1D-40FB-8A6B-ED36A5AFF4CB}"/>
    <cellStyle name="Accent 3 19 3 3 3 2 4" xfId="8613" xr:uid="{9E5FE2D5-8E76-4D8F-A0C2-39E6C4F6BDF0}"/>
    <cellStyle name="Accent 3 19 3 3 3 3" xfId="4369" xr:uid="{47C77438-BBB5-4130-8144-C3874116D714}"/>
    <cellStyle name="Accent 3 19 3 3 3 3 2" xfId="8619" xr:uid="{31A086EA-F9C0-451C-A30C-D485306BA5EF}"/>
    <cellStyle name="Accent 3 19 3 3 3 3 3" xfId="16961" xr:uid="{45E2CB5B-88C8-4BA2-8852-1DD9F54EF6ED}"/>
    <cellStyle name="Accent 3 19 3 3 4" xfId="4360" xr:uid="{4870DE9E-075C-40C5-977E-B080A6A118ED}"/>
    <cellStyle name="Accent 3 19 3 3 4 2" xfId="8620" xr:uid="{54523991-3C63-4096-8B9B-9EAA65EE5139}"/>
    <cellStyle name="Accent 3 19 3 3 4 3" xfId="16960" xr:uid="{9CCAAB26-E5B2-4067-9A3F-AD7D7AB68FAB}"/>
    <cellStyle name="Accent 3 19 3 4" xfId="4345" xr:uid="{5A2BDDA2-37BF-4F3F-8171-4F11F194ED36}"/>
    <cellStyle name="Accent 3 19 3 4 2" xfId="8621" xr:uid="{96443AEC-3ADE-4EBF-A6E5-69B5B8572C28}"/>
    <cellStyle name="Accent 3 19 3 4 3" xfId="16959" xr:uid="{96CC5998-0755-4551-BB02-2CC1665953C3}"/>
    <cellStyle name="Accent 3 19 4" xfId="391" xr:uid="{CFD9EF60-8B0F-419F-B414-046D607EE159}"/>
    <cellStyle name="Accent 3 19 4 2" xfId="676" xr:uid="{D16BBB2D-2365-4B71-BCC9-4EA3A9272747}"/>
    <cellStyle name="Accent 3 19 4 2 2" xfId="990" xr:uid="{5DE10098-7475-4D42-93BE-73C43BF70F21}"/>
    <cellStyle name="Accent 3 19 4 2 2 2" xfId="1591" xr:uid="{D4F15F7D-0B9F-4F92-BD27-D798F778B942}"/>
    <cellStyle name="Accent 3 19 4 2 2 2 2" xfId="2359" xr:uid="{6DA12B13-068B-4198-BE7C-B4276D4852BF}"/>
    <cellStyle name="Accent 3 19 4 2 2 2 2 2" xfId="3084" xr:uid="{FDF0FFFC-29AB-4FD7-8557-712020CD63FD}"/>
    <cellStyle name="Accent 3 19 4 2 2 2 2 2 2" xfId="4378" xr:uid="{9E0EA6B5-51F7-460D-999A-1443BB95EF16}"/>
    <cellStyle name="Accent 3 19 4 2 2 2 2 2 2 2" xfId="8627" xr:uid="{4DBC92C9-4594-4525-872A-9827694D0A44}"/>
    <cellStyle name="Accent 3 19 4 2 2 2 2 2 2 3" xfId="16957" xr:uid="{31067A2B-9646-4628-BD6A-EA265D8B8DCD}"/>
    <cellStyle name="Accent 3 19 4 2 2 2 2 2 3" xfId="8626" xr:uid="{4B35FC9D-5A5F-4E61-BA2D-CE81FE5C91E4}"/>
    <cellStyle name="Accent 3 19 4 2 2 2 2 2 4" xfId="16958" xr:uid="{CA93DD65-B9E0-40B4-93B7-C9512D52B193}"/>
    <cellStyle name="Accent 3 19 4 2 2 2 2 3" xfId="4377" xr:uid="{7BB6D10F-2536-40B2-9E5B-FAA0D6C5BEFD}"/>
    <cellStyle name="Accent 3 19 4 2 2 2 2 3 2" xfId="8628" xr:uid="{A4BA36D3-8D08-41B8-9A63-D7AA490890EC}"/>
    <cellStyle name="Accent 3 19 4 2 2 2 2 3 3" xfId="16956" xr:uid="{804040AD-743C-4E71-ACAB-16AC68246918}"/>
    <cellStyle name="Accent 3 19 4 2 2 2 2 4" xfId="8625" xr:uid="{C78277E4-1126-482F-9EBE-009A9D32B803}"/>
    <cellStyle name="Accent 3 19 4 2 2 2 3" xfId="4376" xr:uid="{3B10F689-7830-41A1-A79F-7FEDE72DD1F7}"/>
    <cellStyle name="Accent 3 19 4 2 2 2 3 2" xfId="8629" xr:uid="{F183EF31-1565-4322-8EE1-ABD133C0A315}"/>
    <cellStyle name="Accent 3 19 4 2 2 2 3 3" xfId="16955" xr:uid="{84444768-9E6B-49BB-80D9-8D12DED8B008}"/>
    <cellStyle name="Accent 3 19 4 2 2 2 4" xfId="8624" xr:uid="{0F6F2FEC-9145-4852-A138-821BF90B1DB6}"/>
    <cellStyle name="Accent 3 19 4 2 2 3" xfId="4375" xr:uid="{5CBAD7A8-D5A3-4723-95BD-E7B4A7D6EAE8}"/>
    <cellStyle name="Accent 3 19 4 2 2 3 2" xfId="8630" xr:uid="{53497EC7-6E51-4399-84B3-0A7A129411F7}"/>
    <cellStyle name="Accent 3 19 4 2 2 3 3" xfId="16954" xr:uid="{DA9A8BB7-F77F-4456-BE3E-288BDB025638}"/>
    <cellStyle name="Accent 3 19 4 2 3" xfId="1590" xr:uid="{79C12501-47CB-446D-BE16-5B09103BB03C}"/>
    <cellStyle name="Accent 3 19 4 2 3 2" xfId="2360" xr:uid="{5B729D51-6D7D-445B-AE0B-14F9DA87AB6A}"/>
    <cellStyle name="Accent 3 19 4 2 3 2 2" xfId="3085" xr:uid="{916CA308-FBBA-44DB-BE4E-8377CE4B65C5}"/>
    <cellStyle name="Accent 3 19 4 2 3 2 2 2" xfId="4381" xr:uid="{E197214C-3DB3-4535-AEE1-0634BA7D5890}"/>
    <cellStyle name="Accent 3 19 4 2 3 2 2 2 2" xfId="8634" xr:uid="{C3C65F73-E858-41E4-BF13-A628BC597410}"/>
    <cellStyle name="Accent 3 19 4 2 3 2 2 2 3" xfId="16952" xr:uid="{F9D34896-8727-45B0-950A-185BACFBE37B}"/>
    <cellStyle name="Accent 3 19 4 2 3 2 2 3" xfId="8633" xr:uid="{40920032-D090-4D07-A0E6-D4070FD1AFF6}"/>
    <cellStyle name="Accent 3 19 4 2 3 2 2 4" xfId="16953" xr:uid="{F7E7421D-2B11-400B-822B-7B3C3281FA83}"/>
    <cellStyle name="Accent 3 19 4 2 3 2 3" xfId="4380" xr:uid="{1F97D1D6-5008-4619-A0AB-27E975EDBBE9}"/>
    <cellStyle name="Accent 3 19 4 2 3 2 3 2" xfId="8635" xr:uid="{1B974510-E70D-4119-AD7E-7DB743A8A086}"/>
    <cellStyle name="Accent 3 19 4 2 3 2 3 3" xfId="16951" xr:uid="{519AEEAE-9EE8-4CE4-958E-482CA0B828EB}"/>
    <cellStyle name="Accent 3 19 4 2 3 2 4" xfId="8632" xr:uid="{9FEEB004-2FF6-4C05-A261-CFB2527CD9A3}"/>
    <cellStyle name="Accent 3 19 4 2 3 3" xfId="4379" xr:uid="{0D729F56-A1F3-4C51-B7D6-141DBC2A7795}"/>
    <cellStyle name="Accent 3 19 4 2 3 3 2" xfId="8636" xr:uid="{0051364D-3E4B-4BE7-A0F7-F36B5C890B16}"/>
    <cellStyle name="Accent 3 19 4 2 3 3 3" xfId="16950" xr:uid="{7A33D3A2-4441-484E-B4D0-98F295898B11}"/>
    <cellStyle name="Accent 3 19 4 2 3 4" xfId="8631" xr:uid="{7E95E17A-2D7F-4B00-97D2-4C2665467667}"/>
    <cellStyle name="Accent 3 19 4 2 4" xfId="4374" xr:uid="{A6E44486-8973-4DCF-BF09-9D20765F0FA3}"/>
    <cellStyle name="Accent 3 19 4 2 4 2" xfId="8637" xr:uid="{34FF6C80-D5AD-4A37-955E-78D539C094AD}"/>
    <cellStyle name="Accent 3 19 4 2 4 3" xfId="16949" xr:uid="{7E856F11-EA05-4134-8D06-40412178F658}"/>
    <cellStyle name="Accent 3 19 4 3" xfId="989" xr:uid="{66EEE935-97B5-434F-8E28-467F81854580}"/>
    <cellStyle name="Accent 3 19 4 3 2" xfId="1592" xr:uid="{42032596-5FD9-4E07-9F6E-C9B1781655C3}"/>
    <cellStyle name="Accent 3 19 4 3 2 2" xfId="2361" xr:uid="{BD8545F6-0123-482A-BBD1-C6136712CAA5}"/>
    <cellStyle name="Accent 3 19 4 3 2 2 2" xfId="3086" xr:uid="{3D1CEBD1-9359-4497-8A29-E2EA8D5DA720}"/>
    <cellStyle name="Accent 3 19 4 3 2 2 2 2" xfId="4385" xr:uid="{849FF903-120D-49AD-AFBB-09C262F42A20}"/>
    <cellStyle name="Accent 3 19 4 3 2 2 2 2 2" xfId="8641" xr:uid="{659AB902-76EB-46CA-91D3-EFEE31AD0D6C}"/>
    <cellStyle name="Accent 3 19 4 3 2 2 2 2 3" xfId="16947" xr:uid="{A7947510-5C4E-4303-ADDB-8CBD5F01099B}"/>
    <cellStyle name="Accent 3 19 4 3 2 2 2 3" xfId="8640" xr:uid="{F720FF18-4C5D-4A8E-80A1-7885F0989781}"/>
    <cellStyle name="Accent 3 19 4 3 2 2 2 4" xfId="16948" xr:uid="{EB0B7086-6391-4EF4-8C67-680EE22A69BB}"/>
    <cellStyle name="Accent 3 19 4 3 2 2 3" xfId="4384" xr:uid="{12C6F9BD-BF0B-4F5B-9C95-483952F60F1D}"/>
    <cellStyle name="Accent 3 19 4 3 2 2 3 2" xfId="8642" xr:uid="{47A02682-C7BE-448C-9D6B-3DBD707F23E5}"/>
    <cellStyle name="Accent 3 19 4 3 2 2 3 3" xfId="16946" xr:uid="{0F1366AE-C8A8-4CDF-A240-A17D3E7ADC30}"/>
    <cellStyle name="Accent 3 19 4 3 2 2 4" xfId="8639" xr:uid="{7EFDB3ED-7C48-460D-B799-785481CC792E}"/>
    <cellStyle name="Accent 3 19 4 3 2 3" xfId="4383" xr:uid="{ACB801AA-00E0-45AB-A914-08811838A2A3}"/>
    <cellStyle name="Accent 3 19 4 3 2 3 2" xfId="8643" xr:uid="{147F61D0-DC2E-4328-92A4-49D917AF072E}"/>
    <cellStyle name="Accent 3 19 4 3 2 3 3" xfId="16945" xr:uid="{B8E023B9-2B32-4C04-B332-F9B626E26634}"/>
    <cellStyle name="Accent 3 19 4 3 2 4" xfId="8638" xr:uid="{F55DE614-2A83-4C26-AE6A-4F0C5E9FE5A3}"/>
    <cellStyle name="Accent 3 19 4 3 3" xfId="4382" xr:uid="{07E623FF-6F4A-49F7-B6EF-FDCD81C28DF3}"/>
    <cellStyle name="Accent 3 19 4 3 3 2" xfId="8644" xr:uid="{FA8D3288-6664-4D5B-9704-53B5041C7A72}"/>
    <cellStyle name="Accent 3 19 4 3 3 3" xfId="16944" xr:uid="{A4F4C19C-61BF-4CEA-A1CB-971D00A6C453}"/>
    <cellStyle name="Accent 3 19 4 4" xfId="4373" xr:uid="{94906DFB-C436-49D9-A4E4-FE623E2A5202}"/>
    <cellStyle name="Accent 3 19 4 4 2" xfId="8645" xr:uid="{B1763E46-7F97-49E6-83D8-01A4A7442C81}"/>
    <cellStyle name="Accent 3 19 4 4 3" xfId="16943" xr:uid="{67F095BE-FC0E-4270-B5E6-4F6B1834EAE1}"/>
    <cellStyle name="Accent 3 19 5" xfId="4316" xr:uid="{BB6F9CA5-A9AE-4D41-8711-C2C8482752DF}"/>
    <cellStyle name="Accent 3 19 5 2" xfId="8646" xr:uid="{5EDD293D-A1EF-47DF-B3A2-9F05CE4D758F}"/>
    <cellStyle name="Accent 3 19 5 3" xfId="16942" xr:uid="{022703BA-EFC5-4EEC-9041-0E07D9F832C3}"/>
    <cellStyle name="Accent 3 2" xfId="213" xr:uid="{E9A1411D-FC15-44AF-9C3E-99BC98C2018F}"/>
    <cellStyle name="Accent 3 2 2" xfId="396" xr:uid="{73BB3287-062D-4895-B4E6-BD143DADB11D}"/>
    <cellStyle name="Accent 3 2 2 2" xfId="677" xr:uid="{F3B6C789-4EA7-4678-853B-77D3DC979FBE}"/>
    <cellStyle name="Accent 3 2 2 2 2" xfId="992" xr:uid="{203DF990-3989-44D0-A522-94D48FDC515A}"/>
    <cellStyle name="Accent 3 2 2 2 2 2" xfId="1594" xr:uid="{EB9B8910-56A1-4F47-9D4D-C00471BB4FD5}"/>
    <cellStyle name="Accent 3 2 2 2 2 2 2" xfId="2362" xr:uid="{25BDA143-6519-4DAF-B532-E311D9236FDD}"/>
    <cellStyle name="Accent 3 2 2 2 2 2 2 2" xfId="3087" xr:uid="{9AE45173-B6AB-407E-AB80-8D688527A63F}"/>
    <cellStyle name="Accent 3 2 2 2 2 2 2 2 2" xfId="4392" xr:uid="{565F1FFA-8CFB-4695-9FA0-60D91FEFC520}"/>
    <cellStyle name="Accent 3 2 2 2 2 2 2 2 2 2" xfId="8654" xr:uid="{AEC7C461-A80D-4560-B381-0DED4699B085}"/>
    <cellStyle name="Accent 3 2 2 2 2 2 2 2 2 3" xfId="16940" xr:uid="{05918981-A47B-46E7-9CBD-3607F095D66D}"/>
    <cellStyle name="Accent 3 2 2 2 2 2 2 2 3" xfId="8653" xr:uid="{0F0799F8-2865-4519-948B-2FEE58CD0226}"/>
    <cellStyle name="Accent 3 2 2 2 2 2 2 2 4" xfId="16941" xr:uid="{DB49EE60-F459-419C-B2EE-3AC6775C3AF6}"/>
    <cellStyle name="Accent 3 2 2 2 2 2 2 3" xfId="4391" xr:uid="{10C42F4D-A343-421A-8B99-E12B3C1C90FA}"/>
    <cellStyle name="Accent 3 2 2 2 2 2 2 3 2" xfId="8655" xr:uid="{1075391D-DEC6-400C-B802-CE81AF3E6A08}"/>
    <cellStyle name="Accent 3 2 2 2 2 2 2 3 3" xfId="16939" xr:uid="{2C1BE7DF-9A92-4163-AB86-FB370479FE12}"/>
    <cellStyle name="Accent 3 2 2 2 2 2 2 4" xfId="8652" xr:uid="{614789CA-CAAD-41CF-8BC1-4D02974417B8}"/>
    <cellStyle name="Accent 3 2 2 2 2 2 3" xfId="4390" xr:uid="{35F04627-CB2F-4F33-9E08-8A4D7DC91830}"/>
    <cellStyle name="Accent 3 2 2 2 2 2 3 2" xfId="8656" xr:uid="{BA830A91-06C9-4DC7-AAFA-57543B7A736C}"/>
    <cellStyle name="Accent 3 2 2 2 2 2 3 3" xfId="16938" xr:uid="{FAE11CEC-55DD-4A1F-8F60-671763B65FE2}"/>
    <cellStyle name="Accent 3 2 2 2 2 2 4" xfId="8651" xr:uid="{FB26EFAA-524A-4439-8678-EEC9158981BD}"/>
    <cellStyle name="Accent 3 2 2 2 2 3" xfId="4389" xr:uid="{FC42B938-24E3-439B-8895-78D28525D9B6}"/>
    <cellStyle name="Accent 3 2 2 2 2 3 2" xfId="8657" xr:uid="{39E4B91A-E1FA-4F21-92CA-DB04EC1FE6B2}"/>
    <cellStyle name="Accent 3 2 2 2 2 3 3" xfId="16937" xr:uid="{35546171-6D42-4748-A5D2-38B06AB8E2EA}"/>
    <cellStyle name="Accent 3 2 2 2 3" xfId="1593" xr:uid="{F60068F8-C76F-4D10-8E24-2A3853099EB4}"/>
    <cellStyle name="Accent 3 2 2 2 3 2" xfId="2363" xr:uid="{A7725336-FD86-4D85-96D3-2761781DCE6B}"/>
    <cellStyle name="Accent 3 2 2 2 3 2 2" xfId="3088" xr:uid="{1C6BC571-BE3D-480C-8559-B0BD1D4DFCD7}"/>
    <cellStyle name="Accent 3 2 2 2 3 2 2 2" xfId="4395" xr:uid="{000F9263-4698-445A-88DB-D0BD9CA91B5B}"/>
    <cellStyle name="Accent 3 2 2 2 3 2 2 2 2" xfId="8661" xr:uid="{05636B7A-770A-439D-B547-9FA85ED247B9}"/>
    <cellStyle name="Accent 3 2 2 2 3 2 2 2 3" xfId="16935" xr:uid="{6EBD861C-6EAB-44D8-9FA0-C244A09EFCA6}"/>
    <cellStyle name="Accent 3 2 2 2 3 2 2 3" xfId="8660" xr:uid="{7772A460-7C49-4B58-8801-2D8AE74E58D7}"/>
    <cellStyle name="Accent 3 2 2 2 3 2 2 4" xfId="16936" xr:uid="{492FA418-FF34-438B-92A4-15E867B7C3C0}"/>
    <cellStyle name="Accent 3 2 2 2 3 2 3" xfId="4394" xr:uid="{9F686F90-1172-4B9E-956F-9801B244BB99}"/>
    <cellStyle name="Accent 3 2 2 2 3 2 3 2" xfId="8662" xr:uid="{5C7BA762-648B-47E0-9ED0-49DE47DD667C}"/>
    <cellStyle name="Accent 3 2 2 2 3 2 3 3" xfId="16934" xr:uid="{BA516B06-AE93-485E-957E-8A7E177DA29A}"/>
    <cellStyle name="Accent 3 2 2 2 3 2 4" xfId="8659" xr:uid="{BF83745F-28A0-4214-8C93-3A85FA0728A0}"/>
    <cellStyle name="Accent 3 2 2 2 3 3" xfId="4393" xr:uid="{3CD9B8B3-5D1D-44F0-A123-8D7036A165AD}"/>
    <cellStyle name="Accent 3 2 2 2 3 3 2" xfId="8663" xr:uid="{D05657D1-16DB-45E3-AA8F-BF77A9345904}"/>
    <cellStyle name="Accent 3 2 2 2 3 3 3" xfId="16933" xr:uid="{A41C2CEF-1EB2-4075-A134-A48E78F5435E}"/>
    <cellStyle name="Accent 3 2 2 2 3 4" xfId="8658" xr:uid="{9592A806-07AE-47B6-ADCB-47237A884070}"/>
    <cellStyle name="Accent 3 2 2 2 4" xfId="4388" xr:uid="{4D2C21E1-F690-43F4-9776-6069C49B0DD3}"/>
    <cellStyle name="Accent 3 2 2 2 4 2" xfId="8664" xr:uid="{9922CFC4-EDD1-4E8C-AD99-5F80D193BC47}"/>
    <cellStyle name="Accent 3 2 2 2 4 3" xfId="16932" xr:uid="{39B0DC3A-D272-429D-9FCB-2753B140F7E9}"/>
    <cellStyle name="Accent 3 2 2 3" xfId="991" xr:uid="{669436C4-9371-40BD-8A6F-2CCC181682E1}"/>
    <cellStyle name="Accent 3 2 2 3 2" xfId="1595" xr:uid="{6B6F3A6B-5F70-47E1-AD02-2543A93CCB8C}"/>
    <cellStyle name="Accent 3 2 2 3 2 2" xfId="2364" xr:uid="{A04F9175-7375-4A94-84E4-6D3BF82188A3}"/>
    <cellStyle name="Accent 3 2 2 3 2 2 2" xfId="3089" xr:uid="{5932E78D-7FD3-4B6B-9345-ED8409CFC078}"/>
    <cellStyle name="Accent 3 2 2 3 2 2 2 2" xfId="4399" xr:uid="{755FF578-8E40-4C39-AD6F-BA62C9429B98}"/>
    <cellStyle name="Accent 3 2 2 3 2 2 2 2 2" xfId="8669" xr:uid="{3E61AB43-8319-4BDD-9667-8BD8B483DDC3}"/>
    <cellStyle name="Accent 3 2 2 3 2 2 2 2 3" xfId="16930" xr:uid="{E4B888CB-2717-4095-B6A1-221107FEDA76}"/>
    <cellStyle name="Accent 3 2 2 3 2 2 2 3" xfId="8668" xr:uid="{7481391D-ECCA-4C77-AFFE-8F6B317FDD94}"/>
    <cellStyle name="Accent 3 2 2 3 2 2 2 4" xfId="16931" xr:uid="{00BE346E-F70F-41F4-A038-7BFB9689A2BB}"/>
    <cellStyle name="Accent 3 2 2 3 2 2 3" xfId="4398" xr:uid="{F4571040-F73A-45CE-B3A1-A32AD91C9AF2}"/>
    <cellStyle name="Accent 3 2 2 3 2 2 3 2" xfId="8670" xr:uid="{5E4F0AC9-0741-42BE-9183-511F3875F279}"/>
    <cellStyle name="Accent 3 2 2 3 2 2 3 3" xfId="16929" xr:uid="{5CED5581-0D49-4DAE-B486-4BB43F3B812F}"/>
    <cellStyle name="Accent 3 2 2 3 2 2 4" xfId="8667" xr:uid="{FF7BDEFA-D99F-4354-BA06-36ADEC2DCA0C}"/>
    <cellStyle name="Accent 3 2 2 3 2 3" xfId="4397" xr:uid="{45E72A40-44A1-4E7D-8F67-CA68DC3A17AA}"/>
    <cellStyle name="Accent 3 2 2 3 2 3 2" xfId="8671" xr:uid="{58E0DE5A-30CA-4898-8C8F-FCB452E22DAB}"/>
    <cellStyle name="Accent 3 2 2 3 2 3 3" xfId="16928" xr:uid="{7D3DE44D-026E-4D5C-B456-ABB77C2A1F1A}"/>
    <cellStyle name="Accent 3 2 2 3 2 4" xfId="8666" xr:uid="{9FE6A33D-4E15-42E8-AC29-4A5C9635C391}"/>
    <cellStyle name="Accent 3 2 2 3 3" xfId="4396" xr:uid="{AE20AE9C-A4C1-4A2F-BE80-89EB6DC2DD74}"/>
    <cellStyle name="Accent 3 2 2 3 3 2" xfId="8672" xr:uid="{B928E092-C1E0-4F16-B8B7-84ECF1ADBD8D}"/>
    <cellStyle name="Accent 3 2 2 3 3 3" xfId="16927" xr:uid="{5700D7F4-CB29-4F80-899A-3AD062191842}"/>
    <cellStyle name="Accent 3 2 2 4" xfId="4387" xr:uid="{E725DC9D-8524-447D-93F1-1E0416477CC2}"/>
    <cellStyle name="Accent 3 2 2 4 2" xfId="8673" xr:uid="{F1B25432-706E-46E1-96B0-300E9365D5F6}"/>
    <cellStyle name="Accent 3 2 2 4 3" xfId="16926" xr:uid="{26C15615-8681-4B63-BFC7-E67ADAABE638}"/>
    <cellStyle name="Accent 3 2 3" xfId="4386" xr:uid="{8F036EFB-CA64-4464-9A49-EAE9459B5AEA}"/>
    <cellStyle name="Accent 3 2 3 2" xfId="8674" xr:uid="{88655C09-FDC2-4C6D-BD23-E32C2C6743EE}"/>
    <cellStyle name="Accent 3 2 3 3" xfId="16925" xr:uid="{75813A7F-883E-403D-97D6-03D884A91F58}"/>
    <cellStyle name="Accent 3 20" xfId="8" xr:uid="{F4FECE78-21A2-452D-9C68-E48D3D94CF93}"/>
    <cellStyle name="Accent 3 20 2" xfId="68" xr:uid="{C6AC9338-9BEA-4DB4-8C99-E8F4AAF18CF8}"/>
    <cellStyle name="Accent 3 20 2 2" xfId="216" xr:uid="{C6812C3D-AB13-4D31-A290-C55AC72F36E7}"/>
    <cellStyle name="Accent 3 20 2 2 2" xfId="399" xr:uid="{BD2FFCEE-11A0-416B-8ED0-07B733961076}"/>
    <cellStyle name="Accent 3 20 2 2 2 2" xfId="678" xr:uid="{797E7F85-3C42-4E5B-B2EA-B884EAAE3A49}"/>
    <cellStyle name="Accent 3 20 2 2 2 2 2" xfId="994" xr:uid="{2017157A-0563-42DD-B914-1734ED1BD7F1}"/>
    <cellStyle name="Accent 3 20 2 2 2 2 2 2" xfId="1597" xr:uid="{30F10B50-6A9A-4373-B49A-7496A0F764A6}"/>
    <cellStyle name="Accent 3 20 2 2 2 2 2 2 2" xfId="2365" xr:uid="{7A189BB9-5AA9-4059-8AB0-71780E384E4A}"/>
    <cellStyle name="Accent 3 20 2 2 2 2 2 2 2 2" xfId="3090" xr:uid="{5625C3DF-5F17-42D4-989B-1979CB8AF8B7}"/>
    <cellStyle name="Accent 3 20 2 2 2 2 2 2 2 2 2" xfId="4408" xr:uid="{6416561D-35C4-43AB-A03A-3A7E7BF1E7B1}"/>
    <cellStyle name="Accent 3 20 2 2 2 2 2 2 2 2 2 2" xfId="8681" xr:uid="{B4C5F0CA-BEEF-4B35-9A26-DDFADD956A8D}"/>
    <cellStyle name="Accent 3 20 2 2 2 2 2 2 2 2 2 3" xfId="16923" xr:uid="{4081FDB8-6AB3-4797-B5DC-3137B59D372F}"/>
    <cellStyle name="Accent 3 20 2 2 2 2 2 2 2 2 3" xfId="8680" xr:uid="{12A5F043-DB45-412A-AF0E-C54C971C8F3E}"/>
    <cellStyle name="Accent 3 20 2 2 2 2 2 2 2 2 4" xfId="16924" xr:uid="{FD9AD90F-99C3-4021-9786-629A55F26C68}"/>
    <cellStyle name="Accent 3 20 2 2 2 2 2 2 2 3" xfId="4407" xr:uid="{780F9D85-55E6-4A57-8519-6949E404B4BE}"/>
    <cellStyle name="Accent 3 20 2 2 2 2 2 2 2 3 2" xfId="8682" xr:uid="{4AADC05D-3385-456C-8CCC-CEF6BBC6130F}"/>
    <cellStyle name="Accent 3 20 2 2 2 2 2 2 2 3 3" xfId="16922" xr:uid="{EE81EDBE-51EF-4536-AF85-1F5B6EABEE8E}"/>
    <cellStyle name="Accent 3 20 2 2 2 2 2 2 2 4" xfId="8679" xr:uid="{5C4A7F9D-DE03-43A8-A297-81635898AD29}"/>
    <cellStyle name="Accent 3 20 2 2 2 2 2 2 3" xfId="4406" xr:uid="{76A6B7AF-2E2A-46EF-B6B1-3DA2733FD7F2}"/>
    <cellStyle name="Accent 3 20 2 2 2 2 2 2 3 2" xfId="8683" xr:uid="{ECE65E37-E9B0-4610-8D22-DF2A4073F31A}"/>
    <cellStyle name="Accent 3 20 2 2 2 2 2 2 3 3" xfId="16921" xr:uid="{E527DF23-3051-4BFD-B197-AD67CFAFD2FA}"/>
    <cellStyle name="Accent 3 20 2 2 2 2 2 2 4" xfId="8678" xr:uid="{ACF41011-37AE-4BBE-AC12-BF05998E627A}"/>
    <cellStyle name="Accent 3 20 2 2 2 2 2 3" xfId="4405" xr:uid="{63C1E5E8-8276-45FF-BD8B-8655CD8BE808}"/>
    <cellStyle name="Accent 3 20 2 2 2 2 2 3 2" xfId="8684" xr:uid="{DA4C0C2F-7019-4F6F-A09F-95FFF60A12BE}"/>
    <cellStyle name="Accent 3 20 2 2 2 2 2 3 3" xfId="16920" xr:uid="{AC29444B-9D94-4C3C-8A35-D9A1D47B4145}"/>
    <cellStyle name="Accent 3 20 2 2 2 2 3" xfId="1596" xr:uid="{22CB734C-A6D1-4FAC-96D7-BFD30631BF20}"/>
    <cellStyle name="Accent 3 20 2 2 2 2 3 2" xfId="2366" xr:uid="{2D09EB5C-8A30-4E46-869E-6F8865A46C10}"/>
    <cellStyle name="Accent 3 20 2 2 2 2 3 2 2" xfId="3091" xr:uid="{E88AA12F-A99F-4B3D-9D2F-B3EA8109BDF0}"/>
    <cellStyle name="Accent 3 20 2 2 2 2 3 2 2 2" xfId="4411" xr:uid="{8E1CA1C8-6930-40F3-BC7D-B7FD7D5D6589}"/>
    <cellStyle name="Accent 3 20 2 2 2 2 3 2 2 2 2" xfId="8688" xr:uid="{A3710FB8-F1D5-4355-9361-0D4C5F29E47C}"/>
    <cellStyle name="Accent 3 20 2 2 2 2 3 2 2 2 3" xfId="16918" xr:uid="{DA17B829-6010-472B-AC11-6E7B36005093}"/>
    <cellStyle name="Accent 3 20 2 2 2 2 3 2 2 3" xfId="8687" xr:uid="{17471CF2-3800-4D4C-91DC-0FFB94A51656}"/>
    <cellStyle name="Accent 3 20 2 2 2 2 3 2 2 4" xfId="16919" xr:uid="{A6199903-13E1-44D0-A910-15D7C4B74D03}"/>
    <cellStyle name="Accent 3 20 2 2 2 2 3 2 3" xfId="4410" xr:uid="{19AF8FAF-0DAB-48A0-BFB5-6904416E333B}"/>
    <cellStyle name="Accent 3 20 2 2 2 2 3 2 3 2" xfId="8689" xr:uid="{FC809897-C44A-4636-A99A-9F552DCED61A}"/>
    <cellStyle name="Accent 3 20 2 2 2 2 3 2 3 3" xfId="16917" xr:uid="{FB6EF10A-9485-4323-A9DB-629CEC6CFA3E}"/>
    <cellStyle name="Accent 3 20 2 2 2 2 3 2 4" xfId="8686" xr:uid="{97D4C53F-F3EA-4899-85DF-FB27441274D8}"/>
    <cellStyle name="Accent 3 20 2 2 2 2 3 3" xfId="4409" xr:uid="{959B4522-A130-47B4-861B-9C4400C922BF}"/>
    <cellStyle name="Accent 3 20 2 2 2 2 3 3 2" xfId="8690" xr:uid="{7A1D538D-D4B6-4A81-BFFF-052CA2E1D4F1}"/>
    <cellStyle name="Accent 3 20 2 2 2 2 3 3 3" xfId="16916" xr:uid="{35177BAD-0DBF-4EA0-8B3E-7AA62E8DA28B}"/>
    <cellStyle name="Accent 3 20 2 2 2 2 3 4" xfId="8685" xr:uid="{70A91505-B958-4F35-9B18-C4741D3BAAA3}"/>
    <cellStyle name="Accent 3 20 2 2 2 2 4" xfId="4404" xr:uid="{7AA4E1F5-B483-4FE2-B571-89C765159446}"/>
    <cellStyle name="Accent 3 20 2 2 2 2 4 2" xfId="8691" xr:uid="{76C6732D-161E-4663-B3B0-A40DDB7177C7}"/>
    <cellStyle name="Accent 3 20 2 2 2 2 4 3" xfId="16915" xr:uid="{6EC27680-C920-4278-9AEB-2F55B084771F}"/>
    <cellStyle name="Accent 3 20 2 2 2 3" xfId="993" xr:uid="{D3DBCA7F-B65D-489A-B293-4B198B7E041C}"/>
    <cellStyle name="Accent 3 20 2 2 2 3 2" xfId="1598" xr:uid="{F6D8A618-C6D3-419D-A9CF-E4B4E18C418E}"/>
    <cellStyle name="Accent 3 20 2 2 2 3 2 2" xfId="2367" xr:uid="{56B178AF-0969-491B-AC73-61EF4262E1E6}"/>
    <cellStyle name="Accent 3 20 2 2 2 3 2 2 2" xfId="3092" xr:uid="{82B86E7C-A9A3-4C4F-82FF-FD04B4AE1680}"/>
    <cellStyle name="Accent 3 20 2 2 2 3 2 2 2 2" xfId="4415" xr:uid="{E331FABC-7BB8-4727-A5E8-C60282C166D8}"/>
    <cellStyle name="Accent 3 20 2 2 2 3 2 2 2 2 2" xfId="8696" xr:uid="{F099905E-90A8-4173-9808-2B6827F9028B}"/>
    <cellStyle name="Accent 3 20 2 2 2 3 2 2 2 2 3" xfId="16913" xr:uid="{66543EFE-76E9-4D76-AB69-B5E8D97B7BD6}"/>
    <cellStyle name="Accent 3 20 2 2 2 3 2 2 2 3" xfId="8695" xr:uid="{C27975FB-810F-45C9-86A2-72D3F9D578F6}"/>
    <cellStyle name="Accent 3 20 2 2 2 3 2 2 2 4" xfId="16914" xr:uid="{723AB36E-9421-415F-8C6F-37E5CED67CDB}"/>
    <cellStyle name="Accent 3 20 2 2 2 3 2 2 3" xfId="4414" xr:uid="{BEB63A18-74A0-4375-A7C2-4BE273673B2E}"/>
    <cellStyle name="Accent 3 20 2 2 2 3 2 2 3 2" xfId="8697" xr:uid="{F656471C-6691-49B7-B2C7-E07D6C50A229}"/>
    <cellStyle name="Accent 3 20 2 2 2 3 2 2 3 3" xfId="16912" xr:uid="{6506F6A4-CFBA-4B33-A995-62AD97465A93}"/>
    <cellStyle name="Accent 3 20 2 2 2 3 2 2 4" xfId="8694" xr:uid="{E16ABB58-5258-4DCD-B111-3A5956FA7A62}"/>
    <cellStyle name="Accent 3 20 2 2 2 3 2 3" xfId="4413" xr:uid="{BA8955E3-B67A-4ACB-A413-BBDBE92C6CF6}"/>
    <cellStyle name="Accent 3 20 2 2 2 3 2 3 2" xfId="8698" xr:uid="{C5C028A7-F367-4FD0-AB66-F07598D1507D}"/>
    <cellStyle name="Accent 3 20 2 2 2 3 2 3 3" xfId="16911" xr:uid="{42D081BD-3839-482F-B499-5FC7558F879E}"/>
    <cellStyle name="Accent 3 20 2 2 2 3 2 4" xfId="8693" xr:uid="{D454BDC6-0398-4399-83B5-98AEE16F276E}"/>
    <cellStyle name="Accent 3 20 2 2 2 3 3" xfId="4412" xr:uid="{C087E88C-2817-4C27-842A-A0900F62BF18}"/>
    <cellStyle name="Accent 3 20 2 2 2 3 3 2" xfId="8699" xr:uid="{04E1564F-3759-485C-946F-D799CD266199}"/>
    <cellStyle name="Accent 3 20 2 2 2 3 3 3" xfId="16910" xr:uid="{2B51E9BB-903A-49D4-9103-F5DF0A31B7FA}"/>
    <cellStyle name="Accent 3 20 2 2 2 4" xfId="4403" xr:uid="{A73A5302-E43C-483F-BC16-9240030E7F8B}"/>
    <cellStyle name="Accent 3 20 2 2 2 4 2" xfId="8700" xr:uid="{817E80CC-548B-45D2-872B-526D5F222418}"/>
    <cellStyle name="Accent 3 20 2 2 2 4 3" xfId="16909" xr:uid="{EE5EDFD0-BD8E-45BF-B565-6509C8752C91}"/>
    <cellStyle name="Accent 3 20 2 2 3" xfId="4402" xr:uid="{2FF1F813-E852-44A8-8538-7219E7D70C29}"/>
    <cellStyle name="Accent 3 20 2 2 3 2" xfId="8701" xr:uid="{5EA6A6D7-7D05-400E-8AFD-BBC2C223AD1E}"/>
    <cellStyle name="Accent 3 20 2 2 3 3" xfId="16908" xr:uid="{B9E875F8-1B0C-4F19-BBF3-CA7738EDD7DE}"/>
    <cellStyle name="Accent 3 20 2 3" xfId="398" xr:uid="{2F4D749B-F2E6-4475-8E9B-54D1584E4FA4}"/>
    <cellStyle name="Accent 3 20 2 3 2" xfId="679" xr:uid="{6C5C1A4F-4C06-4E83-A579-DF37768A55F4}"/>
    <cellStyle name="Accent 3 20 2 3 2 2" xfId="996" xr:uid="{44259462-E5BA-4792-A6DA-046AAA4E97DA}"/>
    <cellStyle name="Accent 3 20 2 3 2 2 2" xfId="1600" xr:uid="{D38E3478-8E62-48B3-B112-6CE49ECC9E97}"/>
    <cellStyle name="Accent 3 20 2 3 2 2 2 2" xfId="2368" xr:uid="{6CFECD7B-03A2-43E8-8920-B51159971420}"/>
    <cellStyle name="Accent 3 20 2 3 2 2 2 2 2" xfId="3093" xr:uid="{1D7DC8EB-F010-4938-AE9D-6C2CEF1A9E44}"/>
    <cellStyle name="Accent 3 20 2 3 2 2 2 2 2 2" xfId="4421" xr:uid="{6A3C0CFE-66CF-4856-AAAF-F0C2370D1F9D}"/>
    <cellStyle name="Accent 3 20 2 3 2 2 2 2 2 2 2" xfId="8708" xr:uid="{BAC85EEF-8FAD-4569-8A20-D7CC631D2899}"/>
    <cellStyle name="Accent 3 20 2 3 2 2 2 2 2 2 3" xfId="16906" xr:uid="{6CF34D0A-3EE8-48C0-8BE0-671B8AA7C2D8}"/>
    <cellStyle name="Accent 3 20 2 3 2 2 2 2 2 3" xfId="8707" xr:uid="{FDB8B745-A454-4ABE-A3A9-42813087BF0E}"/>
    <cellStyle name="Accent 3 20 2 3 2 2 2 2 2 4" xfId="16907" xr:uid="{FB077B21-D9E8-4725-80B4-F2BE5B7CE246}"/>
    <cellStyle name="Accent 3 20 2 3 2 2 2 2 3" xfId="4420" xr:uid="{92CC2D2C-75B9-4756-9704-EA6B50877922}"/>
    <cellStyle name="Accent 3 20 2 3 2 2 2 2 3 2" xfId="8709" xr:uid="{76FD8428-C085-47F0-984E-86053E2E1436}"/>
    <cellStyle name="Accent 3 20 2 3 2 2 2 2 3 3" xfId="16905" xr:uid="{5CEDB6F3-16B9-42C2-AFCE-26B55DD8113C}"/>
    <cellStyle name="Accent 3 20 2 3 2 2 2 2 4" xfId="8706" xr:uid="{536FE0A2-4E44-4E0F-8B55-69CFDE012384}"/>
    <cellStyle name="Accent 3 20 2 3 2 2 2 3" xfId="4419" xr:uid="{9415C8E8-EA15-42EF-9023-6958925FD997}"/>
    <cellStyle name="Accent 3 20 2 3 2 2 2 3 2" xfId="8710" xr:uid="{2280CB64-6952-4FF1-A9B4-2A3741D2CC9F}"/>
    <cellStyle name="Accent 3 20 2 3 2 2 2 3 3" xfId="16904" xr:uid="{15AFCCC7-2E13-465B-8CEC-C7F47D5307B8}"/>
    <cellStyle name="Accent 3 20 2 3 2 2 2 4" xfId="8705" xr:uid="{BAA3E0CF-7BA0-401A-9F0E-4A58E2C21D2A}"/>
    <cellStyle name="Accent 3 20 2 3 2 2 3" xfId="4418" xr:uid="{7C712CC3-F25E-4053-A19B-5B3CEE536E89}"/>
    <cellStyle name="Accent 3 20 2 3 2 2 3 2" xfId="8711" xr:uid="{5B17E68B-C6CF-49AA-893E-07F464903D2D}"/>
    <cellStyle name="Accent 3 20 2 3 2 2 3 3" xfId="16903" xr:uid="{7614FC38-A020-414D-9BF5-C29F3208C738}"/>
    <cellStyle name="Accent 3 20 2 3 2 3" xfId="1599" xr:uid="{C2D365EE-F51E-4136-A3B9-959DAC0585A9}"/>
    <cellStyle name="Accent 3 20 2 3 2 3 2" xfId="2369" xr:uid="{ABDCA643-E432-45E7-B6FF-313662ECD929}"/>
    <cellStyle name="Accent 3 20 2 3 2 3 2 2" xfId="3094" xr:uid="{62CA35E7-87C2-4097-8A12-2042F7258F6B}"/>
    <cellStyle name="Accent 3 20 2 3 2 3 2 2 2" xfId="4424" xr:uid="{AE817D53-B64D-4372-97E3-44DB1C6E80C4}"/>
    <cellStyle name="Accent 3 20 2 3 2 3 2 2 2 2" xfId="8715" xr:uid="{FFEDDA91-1595-4D44-B03A-E294910DCC65}"/>
    <cellStyle name="Accent 3 20 2 3 2 3 2 2 2 3" xfId="16901" xr:uid="{CC0BC8DD-DB1E-495C-8BB0-1008872763E6}"/>
    <cellStyle name="Accent 3 20 2 3 2 3 2 2 3" xfId="8714" xr:uid="{E467D16A-852F-4F4B-9551-01CB536E795A}"/>
    <cellStyle name="Accent 3 20 2 3 2 3 2 2 4" xfId="16902" xr:uid="{7F8C3845-FF4B-435E-B37D-90D91461684A}"/>
    <cellStyle name="Accent 3 20 2 3 2 3 2 3" xfId="4423" xr:uid="{47C6F81E-C133-4B57-81AB-2045E2907B85}"/>
    <cellStyle name="Accent 3 20 2 3 2 3 2 3 2" xfId="8716" xr:uid="{C319439E-5611-4C9B-BFE9-6C71E982E911}"/>
    <cellStyle name="Accent 3 20 2 3 2 3 2 3 3" xfId="16900" xr:uid="{E8606748-A245-426B-BCE6-4FEDF746D2E5}"/>
    <cellStyle name="Accent 3 20 2 3 2 3 2 4" xfId="8713" xr:uid="{254640EA-C7D7-43FC-97DB-8CF66A1705E4}"/>
    <cellStyle name="Accent 3 20 2 3 2 3 3" xfId="4422" xr:uid="{4C9CE1AF-A0BB-462B-A4F6-23551E1A3491}"/>
    <cellStyle name="Accent 3 20 2 3 2 3 3 2" xfId="8717" xr:uid="{DD547A8A-50F3-44EA-9CA7-A9367D1DE29A}"/>
    <cellStyle name="Accent 3 20 2 3 2 3 3 3" xfId="16899" xr:uid="{50EC71F6-9249-4443-BB0B-F57DC11B0159}"/>
    <cellStyle name="Accent 3 20 2 3 2 3 4" xfId="8712" xr:uid="{0E765690-49F7-4CC2-A1D2-B2897057B4F1}"/>
    <cellStyle name="Accent 3 20 2 3 2 4" xfId="4417" xr:uid="{15230AF7-2A46-46C6-909E-0A32FCE834A3}"/>
    <cellStyle name="Accent 3 20 2 3 2 4 2" xfId="8718" xr:uid="{16A139BF-C442-4640-9C01-2F25844F0D43}"/>
    <cellStyle name="Accent 3 20 2 3 2 4 3" xfId="16898" xr:uid="{28DD911F-DA58-4188-BED3-01918E6BBA0B}"/>
    <cellStyle name="Accent 3 20 2 3 3" xfId="995" xr:uid="{9358BBE6-E82A-46F4-985D-B34EA08E7738}"/>
    <cellStyle name="Accent 3 20 2 3 3 2" xfId="1601" xr:uid="{EC38665A-D326-4415-A0C3-7B013FA74791}"/>
    <cellStyle name="Accent 3 20 2 3 3 2 2" xfId="2370" xr:uid="{15147903-E56C-4C51-BD22-C74AC7B9198C}"/>
    <cellStyle name="Accent 3 20 2 3 3 2 2 2" xfId="3095" xr:uid="{064D1CB7-BD99-4451-B436-309F216938D6}"/>
    <cellStyle name="Accent 3 20 2 3 3 2 2 2 2" xfId="4428" xr:uid="{BEED95BE-777E-445B-9B30-16D30349DFBD}"/>
    <cellStyle name="Accent 3 20 2 3 3 2 2 2 2 2" xfId="8722" xr:uid="{BD0380B8-3AC9-4145-B43D-39EC62A39850}"/>
    <cellStyle name="Accent 3 20 2 3 3 2 2 2 2 3" xfId="16896" xr:uid="{E6AAECBA-7677-4EC5-B618-DF1359D8C681}"/>
    <cellStyle name="Accent 3 20 2 3 3 2 2 2 3" xfId="8721" xr:uid="{4B65082C-5127-40CF-A00E-2AC13765D663}"/>
    <cellStyle name="Accent 3 20 2 3 3 2 2 2 4" xfId="16897" xr:uid="{FDED09AF-AAF6-47B7-A6E4-463A75D9933E}"/>
    <cellStyle name="Accent 3 20 2 3 3 2 2 3" xfId="4427" xr:uid="{2507D10E-3CF5-43AB-9D85-8EB564C914B1}"/>
    <cellStyle name="Accent 3 20 2 3 3 2 2 3 2" xfId="8723" xr:uid="{9C7D7279-43CE-4C31-A34C-86A6CF89A655}"/>
    <cellStyle name="Accent 3 20 2 3 3 2 2 3 3" xfId="16895" xr:uid="{F3D20AB8-EF4F-4A36-9F96-9B5252F78B70}"/>
    <cellStyle name="Accent 3 20 2 3 3 2 2 4" xfId="8720" xr:uid="{4020F755-4192-4DAE-8BFE-324915CE40D2}"/>
    <cellStyle name="Accent 3 20 2 3 3 2 3" xfId="4426" xr:uid="{EB076244-A86E-401F-9159-0A2E3008C520}"/>
    <cellStyle name="Accent 3 20 2 3 3 2 3 2" xfId="8724" xr:uid="{BC43FFD0-F4A5-4021-A446-CD1C8E29B876}"/>
    <cellStyle name="Accent 3 20 2 3 3 2 3 3" xfId="16894" xr:uid="{8B723375-0B9D-4C24-A041-3B5EA0999C54}"/>
    <cellStyle name="Accent 3 20 2 3 3 2 4" xfId="8719" xr:uid="{744FB19C-DFFF-4A8C-8D19-7FA56775512B}"/>
    <cellStyle name="Accent 3 20 2 3 3 3" xfId="4425" xr:uid="{8734CEFB-141B-450E-905A-A09775970EF7}"/>
    <cellStyle name="Accent 3 20 2 3 3 3 2" xfId="8725" xr:uid="{BB683A89-3A5C-4D3C-ABD7-AECD45754CC3}"/>
    <cellStyle name="Accent 3 20 2 3 3 3 3" xfId="16893" xr:uid="{0EB2C726-E4AE-46A1-8470-B45DCC6B3981}"/>
    <cellStyle name="Accent 3 20 2 3 4" xfId="4416" xr:uid="{206D80F1-9B8B-4E83-B406-D5882C0DE776}"/>
    <cellStyle name="Accent 3 20 2 3 4 2" xfId="8726" xr:uid="{FF71C525-9F0E-496F-91CF-84008E0C7DD2}"/>
    <cellStyle name="Accent 3 20 2 3 4 3" xfId="16892" xr:uid="{9B09D374-F8A3-4834-A316-A057E4A346EF}"/>
    <cellStyle name="Accent 3 20 2 4" xfId="4401" xr:uid="{87B9BE47-362A-4A62-9C9C-BF1CDB6566D4}"/>
    <cellStyle name="Accent 3 20 2 4 2" xfId="8727" xr:uid="{D7D5C730-48F2-4BA9-88AB-C52780956A9B}"/>
    <cellStyle name="Accent 3 20 2 4 3" xfId="16891" xr:uid="{7343CBC5-4EB5-4953-93BC-043EEA7322E1}"/>
    <cellStyle name="Accent 3 20 3" xfId="128" xr:uid="{2F9480FF-A5D9-4F5F-9EC5-073EE97082C3}"/>
    <cellStyle name="Accent 3 20 3 2" xfId="217" xr:uid="{9960E6E0-C433-44E3-B001-C65B196FCC15}"/>
    <cellStyle name="Accent 3 20 3 2 2" xfId="401" xr:uid="{B2603BA7-B406-49D0-A5AA-D93426DC3A3E}"/>
    <cellStyle name="Accent 3 20 3 2 2 2" xfId="680" xr:uid="{6CCD41D4-6805-49C2-BC18-40B6A0442583}"/>
    <cellStyle name="Accent 3 20 3 2 2 2 2" xfId="998" xr:uid="{5C9837E7-18B9-4136-B91C-B6D409A72269}"/>
    <cellStyle name="Accent 3 20 3 2 2 2 2 2" xfId="1603" xr:uid="{ADE196D5-A08F-4D0A-9297-9CDA122F7F1D}"/>
    <cellStyle name="Accent 3 20 3 2 2 2 2 2 2" xfId="2371" xr:uid="{E9E5A7C9-4F52-4FCE-8EAF-FE72C3842BA7}"/>
    <cellStyle name="Accent 3 20 3 2 2 2 2 2 2 2" xfId="3096" xr:uid="{E8DBC104-6A35-4B92-9A99-3E6F5602525F}"/>
    <cellStyle name="Accent 3 20 3 2 2 2 2 2 2 2 2" xfId="4436" xr:uid="{BAA9B48D-751D-4BDF-A212-CA04D2625789}"/>
    <cellStyle name="Accent 3 20 3 2 2 2 2 2 2 2 2 2" xfId="8732" xr:uid="{4922558A-E553-4BD9-8C1F-E4906C27CF99}"/>
    <cellStyle name="Accent 3 20 3 2 2 2 2 2 2 2 2 3" xfId="16889" xr:uid="{3ED35155-2720-40C6-A7EA-22A22AA5B3D2}"/>
    <cellStyle name="Accent 3 20 3 2 2 2 2 2 2 2 3" xfId="8731" xr:uid="{777A6D4C-AC21-4F54-8B2A-615C64CF009D}"/>
    <cellStyle name="Accent 3 20 3 2 2 2 2 2 2 2 4" xfId="16890" xr:uid="{366AE749-BB0A-45E6-BBD9-F0319015FD9E}"/>
    <cellStyle name="Accent 3 20 3 2 2 2 2 2 2 3" xfId="4435" xr:uid="{8D7BD554-AC40-4435-B9EC-9B2F61AB39E3}"/>
    <cellStyle name="Accent 3 20 3 2 2 2 2 2 2 3 2" xfId="8733" xr:uid="{6756C9F1-4970-4F7C-B093-85CA68543745}"/>
    <cellStyle name="Accent 3 20 3 2 2 2 2 2 2 3 3" xfId="16888" xr:uid="{26702013-4659-486A-BC4E-82BFEF13E00A}"/>
    <cellStyle name="Accent 3 20 3 2 2 2 2 2 2 4" xfId="8730" xr:uid="{CADFA460-01FA-4A20-BD4B-B4461A5A860E}"/>
    <cellStyle name="Accent 3 20 3 2 2 2 2 2 3" xfId="4434" xr:uid="{8DFBCBB2-1C87-4939-A09A-6DE6DCF0D5D5}"/>
    <cellStyle name="Accent 3 20 3 2 2 2 2 2 3 2" xfId="8734" xr:uid="{0B774618-5C28-44C8-945F-A8B5BAECEC58}"/>
    <cellStyle name="Accent 3 20 3 2 2 2 2 2 3 3" xfId="16887" xr:uid="{8D96009F-41F5-4131-8C8E-9A096B1AAE99}"/>
    <cellStyle name="Accent 3 20 3 2 2 2 2 2 4" xfId="8729" xr:uid="{67C54404-E933-4C97-9447-4910BC9C5348}"/>
    <cellStyle name="Accent 3 20 3 2 2 2 2 3" xfId="4433" xr:uid="{9512DF99-A7A1-465F-93B7-F2F515B6F529}"/>
    <cellStyle name="Accent 3 20 3 2 2 2 2 3 2" xfId="8735" xr:uid="{6C9A69D1-7EE9-4A61-A995-84C3A63D5AFD}"/>
    <cellStyle name="Accent 3 20 3 2 2 2 2 3 3" xfId="16886" xr:uid="{679F063C-7605-4AE2-8258-3245778F03D7}"/>
    <cellStyle name="Accent 3 20 3 2 2 2 3" xfId="1602" xr:uid="{A8596DBC-3222-40ED-9D42-DC2B4A21979D}"/>
    <cellStyle name="Accent 3 20 3 2 2 2 3 2" xfId="2372" xr:uid="{51B7151B-6A57-4570-A8E7-8AA1F6FBE42E}"/>
    <cellStyle name="Accent 3 20 3 2 2 2 3 2 2" xfId="3097" xr:uid="{A72055D2-3BC3-4174-B9AA-98D8055C66BB}"/>
    <cellStyle name="Accent 3 20 3 2 2 2 3 2 2 2" xfId="4439" xr:uid="{EE23B466-1C1E-4C05-8FDB-CA2D030A7621}"/>
    <cellStyle name="Accent 3 20 3 2 2 2 3 2 2 2 2" xfId="8739" xr:uid="{1D38453A-130D-4FAE-854E-B39671A3B002}"/>
    <cellStyle name="Accent 3 20 3 2 2 2 3 2 2 2 3" xfId="16884" xr:uid="{1673A01F-92AA-4EA7-820E-5DF5BDDBFC05}"/>
    <cellStyle name="Accent 3 20 3 2 2 2 3 2 2 3" xfId="8738" xr:uid="{F1710412-8AB3-4874-AF8D-EB9435B93638}"/>
    <cellStyle name="Accent 3 20 3 2 2 2 3 2 2 4" xfId="16885" xr:uid="{6A11B022-5F31-43BC-81CF-662CF1562282}"/>
    <cellStyle name="Accent 3 20 3 2 2 2 3 2 3" xfId="4438" xr:uid="{D6359BD3-FE4D-4530-9E60-138B500C5AEF}"/>
    <cellStyle name="Accent 3 20 3 2 2 2 3 2 3 2" xfId="8740" xr:uid="{6A19BE8D-36F1-4CB8-8F2E-3731D4DB2417}"/>
    <cellStyle name="Accent 3 20 3 2 2 2 3 2 3 3" xfId="16883" xr:uid="{0D40A671-78D5-47A2-9665-D9F709808D96}"/>
    <cellStyle name="Accent 3 20 3 2 2 2 3 2 4" xfId="8737" xr:uid="{84BA342F-44D8-4218-930B-33ECC0489B96}"/>
    <cellStyle name="Accent 3 20 3 2 2 2 3 3" xfId="4437" xr:uid="{1029974A-D58E-44B2-AED1-3D72383F08AD}"/>
    <cellStyle name="Accent 3 20 3 2 2 2 3 3 2" xfId="8741" xr:uid="{4075CE63-5559-4A5F-A872-94A6F6EA915F}"/>
    <cellStyle name="Accent 3 20 3 2 2 2 3 3 3" xfId="16882" xr:uid="{B3A8C281-A458-4216-8764-DA6D13820349}"/>
    <cellStyle name="Accent 3 20 3 2 2 2 3 4" xfId="8736" xr:uid="{32882D24-E7DB-4C3C-A7A4-E8A973787E74}"/>
    <cellStyle name="Accent 3 20 3 2 2 2 4" xfId="4432" xr:uid="{F8E65331-8B29-4513-8E2D-686EB6C930C3}"/>
    <cellStyle name="Accent 3 20 3 2 2 2 4 2" xfId="8742" xr:uid="{CC70C924-D4EF-49E0-A7E9-47F1DA731603}"/>
    <cellStyle name="Accent 3 20 3 2 2 2 4 3" xfId="16881" xr:uid="{98C8D7B3-FB3F-4B17-9249-C04A37BF1209}"/>
    <cellStyle name="Accent 3 20 3 2 2 3" xfId="997" xr:uid="{73E212B5-073A-4580-80E2-60062CD6BA58}"/>
    <cellStyle name="Accent 3 20 3 2 2 3 2" xfId="1604" xr:uid="{3921FE28-7FFA-4C7D-8F9C-2FA57663073C}"/>
    <cellStyle name="Accent 3 20 3 2 2 3 2 2" xfId="2373" xr:uid="{AD9186E5-43B7-46C9-BB83-8E73A9C47A07}"/>
    <cellStyle name="Accent 3 20 3 2 2 3 2 2 2" xfId="3098" xr:uid="{E84668D5-75FB-4466-A9E5-6C305F3ABA22}"/>
    <cellStyle name="Accent 3 20 3 2 2 3 2 2 2 2" xfId="4443" xr:uid="{A3AF3562-A1BF-4CA0-BE5F-DC976E474809}"/>
    <cellStyle name="Accent 3 20 3 2 2 3 2 2 2 2 2" xfId="8747" xr:uid="{D42B59CE-7FCB-4E4F-B70F-EE2B6F0EC425}"/>
    <cellStyle name="Accent 3 20 3 2 2 3 2 2 2 2 3" xfId="16879" xr:uid="{84FC6955-A96C-455E-8004-883220B5472F}"/>
    <cellStyle name="Accent 3 20 3 2 2 3 2 2 2 3" xfId="8746" xr:uid="{5E882168-6C4B-43D0-B6A6-8ECD1F40F6F2}"/>
    <cellStyle name="Accent 3 20 3 2 2 3 2 2 2 4" xfId="16880" xr:uid="{0C414A8F-7986-4EA8-BC0F-8BFD19064F6F}"/>
    <cellStyle name="Accent 3 20 3 2 2 3 2 2 3" xfId="4442" xr:uid="{1E211782-FBE7-4FC5-8E3F-48DA0B6B4996}"/>
    <cellStyle name="Accent 3 20 3 2 2 3 2 2 3 2" xfId="8748" xr:uid="{8A66DE52-32E1-46D7-AD6E-352FEB8B77FB}"/>
    <cellStyle name="Accent 3 20 3 2 2 3 2 2 3 3" xfId="16878" xr:uid="{FCFE2263-7A01-4FD0-A701-2E5D12A35F6C}"/>
    <cellStyle name="Accent 3 20 3 2 2 3 2 2 4" xfId="8745" xr:uid="{5FEC12AA-A5C3-4562-805F-2D0C531FEDF8}"/>
    <cellStyle name="Accent 3 20 3 2 2 3 2 3" xfId="4441" xr:uid="{30EB4FC0-CD96-4511-BEAD-E3C505D0B1E5}"/>
    <cellStyle name="Accent 3 20 3 2 2 3 2 3 2" xfId="8749" xr:uid="{52D1A89F-6185-4C08-BF23-939DCC5BAD0A}"/>
    <cellStyle name="Accent 3 20 3 2 2 3 2 3 3" xfId="16877" xr:uid="{7BD66239-3883-4244-8945-7C2B5B9A911D}"/>
    <cellStyle name="Accent 3 20 3 2 2 3 2 4" xfId="8744" xr:uid="{36322FDD-7013-4C7A-9024-130F155D0E7D}"/>
    <cellStyle name="Accent 3 20 3 2 2 3 3" xfId="4440" xr:uid="{ADFD5649-C2C2-481D-AE74-F04C74076410}"/>
    <cellStyle name="Accent 3 20 3 2 2 3 3 2" xfId="8750" xr:uid="{282A2A11-BAF8-4521-9EFC-CDD167A8B2B8}"/>
    <cellStyle name="Accent 3 20 3 2 2 3 3 3" xfId="16876" xr:uid="{A9D99AA9-5A32-4C4A-BCCE-45D94E0B0490}"/>
    <cellStyle name="Accent 3 20 3 2 2 4" xfId="4431" xr:uid="{D8BF9368-E01D-41B0-BD58-AF4DCF54E8B8}"/>
    <cellStyle name="Accent 3 20 3 2 2 4 2" xfId="8751" xr:uid="{67CE570A-473B-4587-A45A-42AE0F791FAB}"/>
    <cellStyle name="Accent 3 20 3 2 2 4 3" xfId="16875" xr:uid="{5F93FB0D-3E0E-4F79-BDF0-A670CEB4C3B0}"/>
    <cellStyle name="Accent 3 20 3 2 3" xfId="4430" xr:uid="{F0B24B38-D5CA-4595-B205-94EB99DA9B65}"/>
    <cellStyle name="Accent 3 20 3 2 3 2" xfId="8752" xr:uid="{D11BAF13-75B6-43C8-A918-0EF058BC9898}"/>
    <cellStyle name="Accent 3 20 3 2 3 3" xfId="16874" xr:uid="{53C51311-707C-4B16-89D9-E722F9162B66}"/>
    <cellStyle name="Accent 3 20 3 3" xfId="400" xr:uid="{B5486997-8E43-47D1-85D2-32B4362A666E}"/>
    <cellStyle name="Accent 3 20 3 3 2" xfId="681" xr:uid="{01A5E4A9-7FEA-4E25-8009-5B205E412859}"/>
    <cellStyle name="Accent 3 20 3 3 2 2" xfId="1000" xr:uid="{BC9E52E4-A64A-4979-AE47-2096CED02DD1}"/>
    <cellStyle name="Accent 3 20 3 3 2 2 2" xfId="1606" xr:uid="{2A041699-7235-49E1-829F-F925E4135378}"/>
    <cellStyle name="Accent 3 20 3 3 2 2 2 2" xfId="2374" xr:uid="{E20923DD-4322-4001-B71A-C16EBEF6A77D}"/>
    <cellStyle name="Accent 3 20 3 3 2 2 2 2 2" xfId="3099" xr:uid="{36312D85-8F4F-4321-A5B7-66DC6D5F6ECE}"/>
    <cellStyle name="Accent 3 20 3 3 2 2 2 2 2 2" xfId="4449" xr:uid="{F07FE3F2-7E5D-4BAB-87A8-E638DFB7155A}"/>
    <cellStyle name="Accent 3 20 3 3 2 2 2 2 2 2 2" xfId="8759" xr:uid="{A754789A-02CA-481D-A1AC-CF72AED433CB}"/>
    <cellStyle name="Accent 3 20 3 3 2 2 2 2 2 2 3" xfId="16872" xr:uid="{DEA876E7-F228-434C-A711-60B36023B29E}"/>
    <cellStyle name="Accent 3 20 3 3 2 2 2 2 2 3" xfId="8758" xr:uid="{6AC427BA-E9FF-4944-9378-0609FE8F81D0}"/>
    <cellStyle name="Accent 3 20 3 3 2 2 2 2 2 4" xfId="16873" xr:uid="{0FB6255D-E2D5-4DF1-AAF0-1AD158F1DFC3}"/>
    <cellStyle name="Accent 3 20 3 3 2 2 2 2 3" xfId="4448" xr:uid="{6443EBB0-AC67-4287-A062-39B570C05139}"/>
    <cellStyle name="Accent 3 20 3 3 2 2 2 2 3 2" xfId="8760" xr:uid="{F1103525-740F-4B06-8D0F-34E9663DB492}"/>
    <cellStyle name="Accent 3 20 3 3 2 2 2 2 3 3" xfId="16871" xr:uid="{B3179DDA-B7C8-4655-80E9-E3542476C131}"/>
    <cellStyle name="Accent 3 20 3 3 2 2 2 2 4" xfId="8757" xr:uid="{1F21A6C4-82CB-40CF-A1DB-BAAFB05E7758}"/>
    <cellStyle name="Accent 3 20 3 3 2 2 2 3" xfId="4447" xr:uid="{F090D86D-0267-4E50-B388-4FC45586BF96}"/>
    <cellStyle name="Accent 3 20 3 3 2 2 2 3 2" xfId="8761" xr:uid="{2F9E2007-7CF9-4882-9C56-EFB46EF5953E}"/>
    <cellStyle name="Accent 3 20 3 3 2 2 2 3 3" xfId="16870" xr:uid="{091DBEBF-9648-4894-A4BA-778D9F037D98}"/>
    <cellStyle name="Accent 3 20 3 3 2 2 2 4" xfId="8756" xr:uid="{AA64DB81-AC17-41D0-915A-A5C1B3F835ED}"/>
    <cellStyle name="Accent 3 20 3 3 2 2 3" xfId="4446" xr:uid="{A3F965CF-DD6D-48B6-84C1-6787F8C859D4}"/>
    <cellStyle name="Accent 3 20 3 3 2 2 3 2" xfId="8762" xr:uid="{58499F08-8B55-48BB-8D38-65062A6C4A01}"/>
    <cellStyle name="Accent 3 20 3 3 2 2 3 3" xfId="16869" xr:uid="{FCACA19A-F267-4BB7-9586-253FBBDDC431}"/>
    <cellStyle name="Accent 3 20 3 3 2 3" xfId="1605" xr:uid="{8DFAAA4F-9587-46F4-84C7-11624FE5DCDF}"/>
    <cellStyle name="Accent 3 20 3 3 2 3 2" xfId="2375" xr:uid="{48AE538F-87F4-40BD-9610-CC45592EC685}"/>
    <cellStyle name="Accent 3 20 3 3 2 3 2 2" xfId="3100" xr:uid="{57262082-21B0-434A-A2BF-65B7B3E3E3E8}"/>
    <cellStyle name="Accent 3 20 3 3 2 3 2 2 2" xfId="4452" xr:uid="{9D6A6092-B9A9-4460-A16B-8D3360D90196}"/>
    <cellStyle name="Accent 3 20 3 3 2 3 2 2 2 2" xfId="8766" xr:uid="{8EF526B7-1426-42AD-8C0E-B195DA6879BF}"/>
    <cellStyle name="Accent 3 20 3 3 2 3 2 2 2 3" xfId="16867" xr:uid="{3A30B5EA-8BC5-4F26-8F57-3D1F654F561B}"/>
    <cellStyle name="Accent 3 20 3 3 2 3 2 2 3" xfId="8765" xr:uid="{0EE3B0CB-BA12-42AC-9406-65577A14FEA3}"/>
    <cellStyle name="Accent 3 20 3 3 2 3 2 2 4" xfId="16868" xr:uid="{6320F26E-27FC-405A-8D29-17FF3CE4A1E2}"/>
    <cellStyle name="Accent 3 20 3 3 2 3 2 3" xfId="4451" xr:uid="{22802145-FFB0-4355-A7CD-8A8687947030}"/>
    <cellStyle name="Accent 3 20 3 3 2 3 2 3 2" xfId="8767" xr:uid="{643EF17F-3287-413B-A40E-FA4078D3F8F0}"/>
    <cellStyle name="Accent 3 20 3 3 2 3 2 3 3" xfId="16866" xr:uid="{17C44244-80BD-438D-94C7-032A769393B8}"/>
    <cellStyle name="Accent 3 20 3 3 2 3 2 4" xfId="8764" xr:uid="{14474B46-D2A8-415A-9EC0-A3CB9961646D}"/>
    <cellStyle name="Accent 3 20 3 3 2 3 3" xfId="4450" xr:uid="{BB7DBF72-9B33-45DA-8E6F-8625D8220CB4}"/>
    <cellStyle name="Accent 3 20 3 3 2 3 3 2" xfId="8768" xr:uid="{AE02CC5C-69E1-4D6F-942C-D1804B93FAD0}"/>
    <cellStyle name="Accent 3 20 3 3 2 3 3 3" xfId="16865" xr:uid="{A4108E03-568B-485F-A5CA-4C166A1D6FEC}"/>
    <cellStyle name="Accent 3 20 3 3 2 3 4" xfId="8763" xr:uid="{AED89CD1-A9D5-453D-B9A7-E983C59AA3D1}"/>
    <cellStyle name="Accent 3 20 3 3 2 4" xfId="4445" xr:uid="{53415AAB-6534-4801-A4FC-E76C175BFA95}"/>
    <cellStyle name="Accent 3 20 3 3 2 4 2" xfId="8769" xr:uid="{D6E67F8C-9FE3-49BB-BDA5-8BBE4740C176}"/>
    <cellStyle name="Accent 3 20 3 3 2 4 3" xfId="16864" xr:uid="{904D8A92-C322-4DCC-8E7C-F63C666F2A4C}"/>
    <cellStyle name="Accent 3 20 3 3 3" xfId="999" xr:uid="{9D124A1B-7DF3-4CCB-B247-E173BB52F68F}"/>
    <cellStyle name="Accent 3 20 3 3 3 2" xfId="1607" xr:uid="{B686172A-C9E7-4B77-A65F-EE49A94B1701}"/>
    <cellStyle name="Accent 3 20 3 3 3 2 2" xfId="2376" xr:uid="{4484A488-B38A-4599-A717-80490FFC9BC1}"/>
    <cellStyle name="Accent 3 20 3 3 3 2 2 2" xfId="3101" xr:uid="{BCEF60F0-0831-4D0B-B76E-E1313527D680}"/>
    <cellStyle name="Accent 3 20 3 3 3 2 2 2 2" xfId="4456" xr:uid="{7A60023F-5711-4002-A95C-1C6CB018E692}"/>
    <cellStyle name="Accent 3 20 3 3 3 2 2 2 2 2" xfId="8773" xr:uid="{6C3C52F9-F196-41EB-8E77-ED33B3CA79B6}"/>
    <cellStyle name="Accent 3 20 3 3 3 2 2 2 2 3" xfId="16862" xr:uid="{14836A78-525B-4069-94D7-14812E3482DA}"/>
    <cellStyle name="Accent 3 20 3 3 3 2 2 2 3" xfId="8772" xr:uid="{279E6B09-111E-4463-82E0-EE6DE46B2CA1}"/>
    <cellStyle name="Accent 3 20 3 3 3 2 2 2 4" xfId="16863" xr:uid="{B50992A4-8508-4E86-9043-039163C41031}"/>
    <cellStyle name="Accent 3 20 3 3 3 2 2 3" xfId="4455" xr:uid="{DDF8FC22-A35D-4E01-9489-F8477DC19CD3}"/>
    <cellStyle name="Accent 3 20 3 3 3 2 2 3 2" xfId="8774" xr:uid="{78DD7CB6-BF8D-4E8A-8810-90194B44359F}"/>
    <cellStyle name="Accent 3 20 3 3 3 2 2 3 3" xfId="16861" xr:uid="{02259A71-89DE-4DF2-9F4E-5641F0014459}"/>
    <cellStyle name="Accent 3 20 3 3 3 2 2 4" xfId="8771" xr:uid="{0A9867C5-46EA-44CE-B13B-336C8417617C}"/>
    <cellStyle name="Accent 3 20 3 3 3 2 3" xfId="4454" xr:uid="{6A777350-37C1-4ED7-B734-F0B00BFBE8AD}"/>
    <cellStyle name="Accent 3 20 3 3 3 2 3 2" xfId="8775" xr:uid="{A766367D-C819-43A1-A756-ED351D87A306}"/>
    <cellStyle name="Accent 3 20 3 3 3 2 3 3" xfId="16860" xr:uid="{1815F34E-4760-4DF7-B328-F92DFE0C1911}"/>
    <cellStyle name="Accent 3 20 3 3 3 2 4" xfId="8770" xr:uid="{ECE7A126-4360-4592-8BD4-960DE8807C2C}"/>
    <cellStyle name="Accent 3 20 3 3 3 3" xfId="4453" xr:uid="{40260AA9-A8C7-4C22-B9F0-1E36E48438C5}"/>
    <cellStyle name="Accent 3 20 3 3 3 3 2" xfId="8776" xr:uid="{C95A5D0F-8018-4833-B14D-DA4ECE0DF368}"/>
    <cellStyle name="Accent 3 20 3 3 3 3 3" xfId="16859" xr:uid="{2D4949EB-B993-4799-9E7A-ADAF86E37205}"/>
    <cellStyle name="Accent 3 20 3 3 4" xfId="4444" xr:uid="{70E90A86-EB07-4CFD-AAC8-B33F4524EA0A}"/>
    <cellStyle name="Accent 3 20 3 3 4 2" xfId="8777" xr:uid="{A6A631C2-FA2D-4EE8-905F-C63E0CFF7EC2}"/>
    <cellStyle name="Accent 3 20 3 3 4 3" xfId="16858" xr:uid="{85E9BA8D-F2E2-41F9-80CB-5D6B9D5E96E4}"/>
    <cellStyle name="Accent 3 20 3 4" xfId="4429" xr:uid="{70941851-FC69-4065-B7F0-BF104D6CB9E8}"/>
    <cellStyle name="Accent 3 20 3 4 2" xfId="8778" xr:uid="{B18F0B85-C6AA-44A9-8BE6-238E320B95AA}"/>
    <cellStyle name="Accent 3 20 3 4 3" xfId="16857" xr:uid="{424FC6BA-3A88-4176-8919-C27C5D810089}"/>
    <cellStyle name="Accent 3 20 4" xfId="397" xr:uid="{9D5E7CD9-C3C4-4D33-9164-884DFB01D1C7}"/>
    <cellStyle name="Accent 3 20 4 2" xfId="682" xr:uid="{F6B2ADCF-074E-4E37-B497-7F97CAEE7B3A}"/>
    <cellStyle name="Accent 3 20 4 2 2" xfId="1002" xr:uid="{CF1C7D6C-5BE6-4624-AD06-3D9C211DE6F2}"/>
    <cellStyle name="Accent 3 20 4 2 2 2" xfId="1609" xr:uid="{CA176636-33A1-450D-B011-88B632840DDD}"/>
    <cellStyle name="Accent 3 20 4 2 2 2 2" xfId="2377" xr:uid="{E6BC514F-76BC-4722-81E9-A3C2EC1AD024}"/>
    <cellStyle name="Accent 3 20 4 2 2 2 2 2" xfId="3102" xr:uid="{F1E490D4-573B-4C46-88A5-BC45E795BEB8}"/>
    <cellStyle name="Accent 3 20 4 2 2 2 2 2 2" xfId="4462" xr:uid="{C108F3CD-3B32-4FD3-B24C-BB03090AB473}"/>
    <cellStyle name="Accent 3 20 4 2 2 2 2 2 2 2" xfId="8784" xr:uid="{0B54A5B7-B7FA-4D1F-BDD2-4C7204D539C7}"/>
    <cellStyle name="Accent 3 20 4 2 2 2 2 2 2 3" xfId="16855" xr:uid="{E7F8A3EE-4DE2-4358-A88C-C84AC6F0B40F}"/>
    <cellStyle name="Accent 3 20 4 2 2 2 2 2 3" xfId="8783" xr:uid="{69704A96-37B4-46B3-B000-06A29AF636F8}"/>
    <cellStyle name="Accent 3 20 4 2 2 2 2 2 4" xfId="16856" xr:uid="{71671B88-D150-4601-A11A-EC658BFBE8A5}"/>
    <cellStyle name="Accent 3 20 4 2 2 2 2 3" xfId="4461" xr:uid="{5BBC2111-60D4-42F3-B324-9E9779BB4938}"/>
    <cellStyle name="Accent 3 20 4 2 2 2 2 3 2" xfId="8785" xr:uid="{07644062-B27F-4F03-BE9B-2CEADB3F92B6}"/>
    <cellStyle name="Accent 3 20 4 2 2 2 2 3 3" xfId="16854" xr:uid="{40A867DE-5AAA-49D6-813A-74162E110474}"/>
    <cellStyle name="Accent 3 20 4 2 2 2 2 4" xfId="8782" xr:uid="{0710824B-B4B9-406C-A1EC-89FA24CD0050}"/>
    <cellStyle name="Accent 3 20 4 2 2 2 3" xfId="4460" xr:uid="{7EAAACBC-FAA8-48DD-A588-02B185FF88EE}"/>
    <cellStyle name="Accent 3 20 4 2 2 2 3 2" xfId="8786" xr:uid="{4EE207A8-6E0A-43D7-8353-AF6EEBA0D5AE}"/>
    <cellStyle name="Accent 3 20 4 2 2 2 3 3" xfId="16853" xr:uid="{95BFE53F-194A-4A77-A123-4F0AE66F78B5}"/>
    <cellStyle name="Accent 3 20 4 2 2 2 4" xfId="8781" xr:uid="{EDF64ECB-1CAC-4A6D-8F58-B18005C23C51}"/>
    <cellStyle name="Accent 3 20 4 2 2 3" xfId="4459" xr:uid="{B54B675B-DD96-4750-A501-C30EB0D6D05D}"/>
    <cellStyle name="Accent 3 20 4 2 2 3 2" xfId="8787" xr:uid="{2EBD59BA-EE16-487F-BC1B-1E630F9B464C}"/>
    <cellStyle name="Accent 3 20 4 2 2 3 3" xfId="16852" xr:uid="{78E4049B-7F93-4EC9-B9A0-1DB2A65F8603}"/>
    <cellStyle name="Accent 3 20 4 2 3" xfId="1608" xr:uid="{F72B1DD4-58A4-4D4D-9EDC-F03A892FC245}"/>
    <cellStyle name="Accent 3 20 4 2 3 2" xfId="2378" xr:uid="{DF06BE08-5AB5-4486-B2D1-D3BCEBF3292E}"/>
    <cellStyle name="Accent 3 20 4 2 3 2 2" xfId="3103" xr:uid="{DD2D6ADE-6736-44BB-9395-04AECAE95BC9}"/>
    <cellStyle name="Accent 3 20 4 2 3 2 2 2" xfId="4465" xr:uid="{18F3D329-9FE3-4431-9594-0A1219444978}"/>
    <cellStyle name="Accent 3 20 4 2 3 2 2 2 2" xfId="8791" xr:uid="{217D1FAE-DB38-4320-A26A-D6C0BDCD94AF}"/>
    <cellStyle name="Accent 3 20 4 2 3 2 2 2 3" xfId="16850" xr:uid="{484708F9-AD65-42B2-9C5A-CBEA0D80F61E}"/>
    <cellStyle name="Accent 3 20 4 2 3 2 2 3" xfId="8790" xr:uid="{B6567E14-283B-4234-9301-2630EDAAEC61}"/>
    <cellStyle name="Accent 3 20 4 2 3 2 2 4" xfId="16851" xr:uid="{6A736BB0-8E01-45F5-9F9C-F34CA6C2664F}"/>
    <cellStyle name="Accent 3 20 4 2 3 2 3" xfId="4464" xr:uid="{F188F4BB-E7F6-40D5-ACE6-F508CA5D3E8C}"/>
    <cellStyle name="Accent 3 20 4 2 3 2 3 2" xfId="8792" xr:uid="{DA8E1047-2309-45F1-97F0-DB2699E98F1C}"/>
    <cellStyle name="Accent 3 20 4 2 3 2 3 3" xfId="16849" xr:uid="{066BD947-F6B8-420E-BE75-24A4821962C7}"/>
    <cellStyle name="Accent 3 20 4 2 3 2 4" xfId="8789" xr:uid="{BEDA6BF7-6CF1-4F07-844C-2B8607D4B1A7}"/>
    <cellStyle name="Accent 3 20 4 2 3 3" xfId="4463" xr:uid="{B6EFD5CF-9FBA-4E72-A3DB-F42DB18D6407}"/>
    <cellStyle name="Accent 3 20 4 2 3 3 2" xfId="8793" xr:uid="{FCAE964E-5FBD-4DB6-BDEB-C3D499CAD56F}"/>
    <cellStyle name="Accent 3 20 4 2 3 3 3" xfId="16848" xr:uid="{899EF27B-1E0F-405A-AB80-F0FD3CEF9158}"/>
    <cellStyle name="Accent 3 20 4 2 3 4" xfId="8788" xr:uid="{57CC2995-4B5D-42F2-8944-179CDD49A5F7}"/>
    <cellStyle name="Accent 3 20 4 2 4" xfId="4458" xr:uid="{361ABC5A-A7D6-4D0D-9242-FE67A36E886D}"/>
    <cellStyle name="Accent 3 20 4 2 4 2" xfId="8794" xr:uid="{64AFABB9-86F4-42EC-A5BA-72DF83CBACBF}"/>
    <cellStyle name="Accent 3 20 4 2 4 3" xfId="16847" xr:uid="{59F7EE76-21FD-4133-A24C-60EB5F0A6187}"/>
    <cellStyle name="Accent 3 20 4 3" xfId="1001" xr:uid="{6576587E-10AC-4C06-8285-ED7B2BDB9221}"/>
    <cellStyle name="Accent 3 20 4 3 2" xfId="1610" xr:uid="{A2D27EB7-1B29-4FF0-BC89-658EC1731A67}"/>
    <cellStyle name="Accent 3 20 4 3 2 2" xfId="2379" xr:uid="{D87BB462-FAEA-43DE-94CA-715B18A23CBD}"/>
    <cellStyle name="Accent 3 20 4 3 2 2 2" xfId="3104" xr:uid="{0C896ACE-2AB6-439B-819E-280BFA8885DB}"/>
    <cellStyle name="Accent 3 20 4 3 2 2 2 2" xfId="4469" xr:uid="{F9E747F8-9BEB-4ACC-A4B8-E75760FF8869}"/>
    <cellStyle name="Accent 3 20 4 3 2 2 2 2 2" xfId="8799" xr:uid="{F8004416-D259-4B9D-994E-796ECC2848A1}"/>
    <cellStyle name="Accent 3 20 4 3 2 2 2 2 3" xfId="16845" xr:uid="{E91D33D4-FA3A-428D-8670-FF1F41F3FC17}"/>
    <cellStyle name="Accent 3 20 4 3 2 2 2 3" xfId="8798" xr:uid="{7DC01BF6-1339-4B45-AD64-807E264D6BA6}"/>
    <cellStyle name="Accent 3 20 4 3 2 2 2 4" xfId="16846" xr:uid="{9E0932E5-2ADA-48B6-AAA2-12FC43456D3F}"/>
    <cellStyle name="Accent 3 20 4 3 2 2 3" xfId="4468" xr:uid="{124D7A2A-503F-4B15-AB56-1F86206C71B8}"/>
    <cellStyle name="Accent 3 20 4 3 2 2 3 2" xfId="8800" xr:uid="{8F3BE270-8DEA-4A8E-B08C-18DFE26BA254}"/>
    <cellStyle name="Accent 3 20 4 3 2 2 3 3" xfId="16844" xr:uid="{36DD9550-0C87-4A2B-AF4D-061BB6CAFDF8}"/>
    <cellStyle name="Accent 3 20 4 3 2 2 4" xfId="8797" xr:uid="{515431D8-59D3-4178-9B45-A2C01BEC8890}"/>
    <cellStyle name="Accent 3 20 4 3 2 3" xfId="4467" xr:uid="{5FBE50FD-50A3-443F-8F9B-E944199CD051}"/>
    <cellStyle name="Accent 3 20 4 3 2 3 2" xfId="8801" xr:uid="{72CEEADB-7FB4-495C-B7EE-5283388EDDE6}"/>
    <cellStyle name="Accent 3 20 4 3 2 3 3" xfId="16843" xr:uid="{2B5E257D-3CF5-449C-9A00-7EA8A3D96335}"/>
    <cellStyle name="Accent 3 20 4 3 2 4" xfId="8796" xr:uid="{9ECDAD39-A4E5-4CBF-B8BA-C928CF872DD0}"/>
    <cellStyle name="Accent 3 20 4 3 3" xfId="4466" xr:uid="{FB473393-C689-4FE1-940D-50C1D81BDFC9}"/>
    <cellStyle name="Accent 3 20 4 3 3 2" xfId="8802" xr:uid="{B0FEB88C-B8A2-40DB-A257-DF46A8BEEA13}"/>
    <cellStyle name="Accent 3 20 4 3 3 3" xfId="16842" xr:uid="{3A16EBCD-EA98-4AC4-9266-8245ADDDB929}"/>
    <cellStyle name="Accent 3 20 4 4" xfId="4457" xr:uid="{DDE04639-62C3-4BB8-93F0-F7AF7FF9BF68}"/>
    <cellStyle name="Accent 3 20 4 4 2" xfId="8803" xr:uid="{57255CF9-E9E8-4E3D-9560-63E8EAC78238}"/>
    <cellStyle name="Accent 3 20 4 4 3" xfId="16841" xr:uid="{05CDA630-6DA7-4742-A92C-2C2F9D555A36}"/>
    <cellStyle name="Accent 3 20 5" xfId="4400" xr:uid="{BAC6245C-1143-4587-8B7C-D32096C72FB1}"/>
    <cellStyle name="Accent 3 20 5 2" xfId="8804" xr:uid="{833EBB8D-14FB-46EF-A82C-193373DF1141}"/>
    <cellStyle name="Accent 3 20 5 3" xfId="16840" xr:uid="{882027D5-2697-499A-B18A-7CF4CAC19DAB}"/>
    <cellStyle name="Accent 3 3" xfId="390" xr:uid="{C28F2E0A-1DA3-40E1-A975-956BDDC97010}"/>
    <cellStyle name="Accent 3 3 2" xfId="683" xr:uid="{44CC3E10-B864-4519-85D2-036BFF794ECD}"/>
    <cellStyle name="Accent 3 3 2 2" xfId="1004" xr:uid="{2238B3B0-DA16-4D66-90D5-690733204A56}"/>
    <cellStyle name="Accent 3 3 2 2 2" xfId="1612" xr:uid="{2982A4DB-FB8A-4FAF-A68B-F20F6A4EF928}"/>
    <cellStyle name="Accent 3 3 2 2 2 2" xfId="2380" xr:uid="{72D15701-658F-4D96-ADA1-DF06BCCA4071}"/>
    <cellStyle name="Accent 3 3 2 2 2 2 2" xfId="3105" xr:uid="{28F56F93-CBC7-454E-83B1-33BA24C7C81B}"/>
    <cellStyle name="Accent 3 3 2 2 2 2 2 2" xfId="4475" xr:uid="{E7512A8F-2E8D-4A3C-93AA-91162D4C45A0}"/>
    <cellStyle name="Accent 3 3 2 2 2 2 2 2 2" xfId="8810" xr:uid="{CC0974DD-9762-49D8-B019-6F0AC40C5FCF}"/>
    <cellStyle name="Accent 3 3 2 2 2 2 2 2 3" xfId="16838" xr:uid="{9EBE124C-042B-45C1-B7C7-92AF8D608F09}"/>
    <cellStyle name="Accent 3 3 2 2 2 2 2 3" xfId="8809" xr:uid="{232E5AD4-BA1B-481F-AF1E-5974FD84D73C}"/>
    <cellStyle name="Accent 3 3 2 2 2 2 2 4" xfId="16839" xr:uid="{5B570066-0E4C-4CB3-BA89-50759D81E636}"/>
    <cellStyle name="Accent 3 3 2 2 2 2 3" xfId="4474" xr:uid="{A61DC4E4-8544-4862-9065-7447EF407555}"/>
    <cellStyle name="Accent 3 3 2 2 2 2 3 2" xfId="8811" xr:uid="{A536A009-3A7E-426D-AE57-1C3A708AC8B9}"/>
    <cellStyle name="Accent 3 3 2 2 2 2 3 3" xfId="16837" xr:uid="{0B5C8E4A-B41C-48B1-B2DC-E6B9E56D8072}"/>
    <cellStyle name="Accent 3 3 2 2 2 2 4" xfId="8808" xr:uid="{38C406B9-0A02-4917-870B-60759C38C8D4}"/>
    <cellStyle name="Accent 3 3 2 2 2 3" xfId="4473" xr:uid="{4D9A1419-023B-43E1-9163-BB366AE8A55B}"/>
    <cellStyle name="Accent 3 3 2 2 2 3 2" xfId="8812" xr:uid="{67E2D0D0-5E2D-48BB-8F6E-BFA0F10CC90E}"/>
    <cellStyle name="Accent 3 3 2 2 2 3 3" xfId="16836" xr:uid="{0A280ABF-D56A-4EEB-8FCC-0947C54CA017}"/>
    <cellStyle name="Accent 3 3 2 2 2 4" xfId="8807" xr:uid="{05E8835B-28D5-4AAF-A013-79BC00929C3F}"/>
    <cellStyle name="Accent 3 3 2 2 3" xfId="4472" xr:uid="{4C5D2F2B-FEA2-4F82-9C6F-7760963FA5B0}"/>
    <cellStyle name="Accent 3 3 2 2 3 2" xfId="8813" xr:uid="{D2C0CC68-A526-42DA-8F39-130D77515E38}"/>
    <cellStyle name="Accent 3 3 2 2 3 3" xfId="16835" xr:uid="{47663637-244A-4A4C-898F-B5CC4733617C}"/>
    <cellStyle name="Accent 3 3 2 3" xfId="1611" xr:uid="{48B1DD06-947E-45BD-9A60-C097DDFF5C45}"/>
    <cellStyle name="Accent 3 3 2 3 2" xfId="2381" xr:uid="{9DC4140C-3AFD-43FD-A52E-8C9898BB2804}"/>
    <cellStyle name="Accent 3 3 2 3 2 2" xfId="3106" xr:uid="{1922B575-7EC2-46AD-80C1-29ED57F18517}"/>
    <cellStyle name="Accent 3 3 2 3 2 2 2" xfId="4478" xr:uid="{E4005B71-2D78-4C19-8197-CE05AE14EE3E}"/>
    <cellStyle name="Accent 3 3 2 3 2 2 2 2" xfId="8817" xr:uid="{7A5CAB63-32F0-4D90-8C8F-F38016605D6F}"/>
    <cellStyle name="Accent 3 3 2 3 2 2 2 3" xfId="16833" xr:uid="{79D28E0A-1516-4FD2-BE05-B3AD99B08C3F}"/>
    <cellStyle name="Accent 3 3 2 3 2 2 3" xfId="8816" xr:uid="{A85F9E4B-CAE0-4F47-9E00-F17A3ABD70B6}"/>
    <cellStyle name="Accent 3 3 2 3 2 2 4" xfId="16834" xr:uid="{43130E99-888B-4089-AE88-83D90FE51F61}"/>
    <cellStyle name="Accent 3 3 2 3 2 3" xfId="4477" xr:uid="{D79075EF-B032-4750-9137-1F6FFF36BEDA}"/>
    <cellStyle name="Accent 3 3 2 3 2 3 2" xfId="8818" xr:uid="{39AE0F48-FF83-481E-8E46-D7B89D0F09C1}"/>
    <cellStyle name="Accent 3 3 2 3 2 3 3" xfId="16832" xr:uid="{1B3C8E15-C2EF-4D09-BF3B-162C4FAF94BA}"/>
    <cellStyle name="Accent 3 3 2 3 2 4" xfId="8815" xr:uid="{2195BE64-A3E4-42B1-9575-972599843BF9}"/>
    <cellStyle name="Accent 3 3 2 3 3" xfId="4476" xr:uid="{D79BAC54-0F7C-4C08-A82B-8C504816B4AE}"/>
    <cellStyle name="Accent 3 3 2 3 3 2" xfId="8819" xr:uid="{F59C5F14-4D3A-493C-950D-5C128EFB2C74}"/>
    <cellStyle name="Accent 3 3 2 3 3 3" xfId="16831" xr:uid="{975409B2-A8BF-4551-AD04-24B1478D86D4}"/>
    <cellStyle name="Accent 3 3 2 3 4" xfId="8814" xr:uid="{7ACB8849-EA57-48A1-9A22-FEAB9B9F6C63}"/>
    <cellStyle name="Accent 3 3 2 4" xfId="4471" xr:uid="{03F4DDD1-DD0C-4647-BA1B-50B772D361DD}"/>
    <cellStyle name="Accent 3 3 2 4 2" xfId="8820" xr:uid="{5B762B3D-ED16-4CA7-8189-F3EF071CCA07}"/>
    <cellStyle name="Accent 3 3 2 4 3" xfId="16830" xr:uid="{5F62A235-CDBC-4726-939E-AECD6B388878}"/>
    <cellStyle name="Accent 3 3 3" xfId="1003" xr:uid="{5A72405B-3DF3-47AE-A504-64C45AA18D0E}"/>
    <cellStyle name="Accent 3 3 3 2" xfId="1613" xr:uid="{3A6702A6-FE14-4559-915E-5B1A7EA177D7}"/>
    <cellStyle name="Accent 3 3 3 2 2" xfId="2382" xr:uid="{EFEC8730-DF77-49AF-B8A7-83CABD86146E}"/>
    <cellStyle name="Accent 3 3 3 2 2 2" xfId="3107" xr:uid="{56C64891-748D-4F24-87BF-76C6F05F91EC}"/>
    <cellStyle name="Accent 3 3 3 2 2 2 2" xfId="4482" xr:uid="{3E6A4C5B-18B4-4ECA-A217-01D9AA56871E}"/>
    <cellStyle name="Accent 3 3 3 2 2 2 2 2" xfId="8824" xr:uid="{EE74068C-50AB-4B92-9021-DC87023039B4}"/>
    <cellStyle name="Accent 3 3 3 2 2 2 2 3" xfId="16828" xr:uid="{96128685-576A-4311-BB22-D14A4CB4D41C}"/>
    <cellStyle name="Accent 3 3 3 2 2 2 3" xfId="8823" xr:uid="{6B5873B0-08B3-4B46-AA49-E5820DFD282D}"/>
    <cellStyle name="Accent 3 3 3 2 2 2 4" xfId="16829" xr:uid="{0D47D37C-1877-460E-A343-9507ADA25BD9}"/>
    <cellStyle name="Accent 3 3 3 2 2 3" xfId="4481" xr:uid="{8EA89139-1DA5-4E47-818B-7DE382ED6AED}"/>
    <cellStyle name="Accent 3 3 3 2 2 3 2" xfId="8825" xr:uid="{A0166795-862C-43A7-9C37-056A1CDC5A1F}"/>
    <cellStyle name="Accent 3 3 3 2 2 3 3" xfId="16827" xr:uid="{E880C31D-05DA-4E7E-868D-7E91E001E843}"/>
    <cellStyle name="Accent 3 3 3 2 2 4" xfId="8822" xr:uid="{8F990A5B-2F18-4BDD-B9F8-8372C14E2CF6}"/>
    <cellStyle name="Accent 3 3 3 2 3" xfId="4480" xr:uid="{4DE70A1C-58B9-450C-9E93-1BD43C15EE38}"/>
    <cellStyle name="Accent 3 3 3 2 3 2" xfId="8826" xr:uid="{52A6AF5E-D61E-4329-8001-4CF8108DD0C8}"/>
    <cellStyle name="Accent 3 3 3 2 3 3" xfId="16826" xr:uid="{12569155-0205-4972-AF37-A5811E5EB65A}"/>
    <cellStyle name="Accent 3 3 3 2 4" xfId="8821" xr:uid="{FB1E29C9-B3E6-48C8-A8A6-0D9C32205197}"/>
    <cellStyle name="Accent 3 3 3 3" xfId="4479" xr:uid="{E455CB10-D3D2-41F8-A851-2B95ADD8B549}"/>
    <cellStyle name="Accent 3 3 3 3 2" xfId="8827" xr:uid="{CB645D34-71E7-4201-8EB0-853364413739}"/>
    <cellStyle name="Accent 3 3 3 3 3" xfId="16825" xr:uid="{9F68A315-74F3-4A5E-AE89-481AF9371286}"/>
    <cellStyle name="Accent 3 3 4" xfId="4470" xr:uid="{0C5F3F3D-C0FF-4B76-9A51-3692727E1903}"/>
    <cellStyle name="Accent 3 3 4 2" xfId="8828" xr:uid="{BCB1CCE4-B315-4103-8085-C500847253B5}"/>
    <cellStyle name="Accent 3 3 4 3" xfId="16824" xr:uid="{A06E005A-6CA1-4F5B-9A37-8FC800006D2A}"/>
    <cellStyle name="Accent 3 9" xfId="4483" xr:uid="{366C0DF9-1F14-4EA3-8271-728DAA12DF48}"/>
    <cellStyle name="Accent 3 9 2" xfId="8829" xr:uid="{E4D2E1A7-CF7E-4D69-ACDB-D6CF5B709740}"/>
    <cellStyle name="Accent 3 9 3" xfId="16823" xr:uid="{87E856D5-9226-46C8-8AE0-09FA2A0B6FD7}"/>
    <cellStyle name="Accent 4" xfId="198" xr:uid="{C6812CF0-6538-4064-B7E7-D23B9E2AFE97}"/>
    <cellStyle name="Accent 4 2" xfId="402" xr:uid="{40A8BCF2-5CD1-4C13-8449-DA42BA0BBA82}"/>
    <cellStyle name="Accent 4 2 2" xfId="684" xr:uid="{EB09534D-88C7-43F6-A998-22F09B7D3EE5}"/>
    <cellStyle name="Accent 4 2 2 2" xfId="1006" xr:uid="{C2FFDB5A-CF1C-433B-9E98-40B8C9BB43CB}"/>
    <cellStyle name="Accent 4 2 2 2 2" xfId="1615" xr:uid="{8EE8D9CD-BE18-4857-AC18-88A8B0FDE8DE}"/>
    <cellStyle name="Accent 4 2 2 2 2 2" xfId="2383" xr:uid="{4AB486EE-22A5-43BF-9178-A7157F76DEB9}"/>
    <cellStyle name="Accent 4 2 2 2 2 2 2" xfId="3108" xr:uid="{A1A49919-9A46-466E-8109-DE8A996955C6}"/>
    <cellStyle name="Accent 4 2 2 2 2 2 2 2" xfId="4490" xr:uid="{FD11DAD9-792B-4023-BDB2-AD6D11DB7475}"/>
    <cellStyle name="Accent 4 2 2 2 2 2 2 2 2" xfId="8836" xr:uid="{40B48B23-1EE9-4F58-BE1A-24DFFD569DA7}"/>
    <cellStyle name="Accent 4 2 2 2 2 2 2 2 3" xfId="16821" xr:uid="{AE604AF3-F913-43F4-A2D2-62299C18DB64}"/>
    <cellStyle name="Accent 4 2 2 2 2 2 2 3" xfId="8835" xr:uid="{07E81323-ADEB-44F4-AA5E-E75FF563A662}"/>
    <cellStyle name="Accent 4 2 2 2 2 2 2 4" xfId="16822" xr:uid="{8BD0E6E8-B8A8-43B0-8FCA-A2707795BBFD}"/>
    <cellStyle name="Accent 4 2 2 2 2 2 3" xfId="4489" xr:uid="{2900CB95-18B2-4D76-895E-C1D4EB7F1ADE}"/>
    <cellStyle name="Accent 4 2 2 2 2 2 3 2" xfId="8837" xr:uid="{CDE22A75-6642-42CE-BE46-630F50AC5215}"/>
    <cellStyle name="Accent 4 2 2 2 2 2 3 3" xfId="16820" xr:uid="{830BB994-C927-4287-B91B-FA1643C2BF9E}"/>
    <cellStyle name="Accent 4 2 2 2 2 2 4" xfId="8834" xr:uid="{357CC0BD-A535-429D-B870-EE815BF2B6A3}"/>
    <cellStyle name="Accent 4 2 2 2 2 3" xfId="4488" xr:uid="{429EF3B3-8C5B-4F64-BDAA-2EC6C688B522}"/>
    <cellStyle name="Accent 4 2 2 2 2 3 2" xfId="8838" xr:uid="{1D36E03D-A031-484D-961B-DFD0480362CF}"/>
    <cellStyle name="Accent 4 2 2 2 2 3 3" xfId="16819" xr:uid="{3EDCCFAE-32B6-4776-83E9-371F4C33F25D}"/>
    <cellStyle name="Accent 4 2 2 2 2 4" xfId="8833" xr:uid="{EF361E5F-33B8-43F8-B401-0FA06517B22F}"/>
    <cellStyle name="Accent 4 2 2 2 3" xfId="4487" xr:uid="{A1F134E8-AFB8-4877-86EC-B29EAAC7E1CB}"/>
    <cellStyle name="Accent 4 2 2 2 3 2" xfId="8839" xr:uid="{DDCA698F-7207-4C20-8E54-593F545E2DC1}"/>
    <cellStyle name="Accent 4 2 2 2 3 3" xfId="16818" xr:uid="{CC144F57-33D8-4E82-8F21-45175E293DD9}"/>
    <cellStyle name="Accent 4 2 2 3" xfId="1614" xr:uid="{4BAA2576-70B8-4A59-AA58-A9B19F846B00}"/>
    <cellStyle name="Accent 4 2 2 3 2" xfId="2384" xr:uid="{05318C01-5494-4211-8B72-D0CC6EA85251}"/>
    <cellStyle name="Accent 4 2 2 3 2 2" xfId="3109" xr:uid="{FC88E6A5-7920-4101-9EC6-C54312C75D0C}"/>
    <cellStyle name="Accent 4 2 2 3 2 2 2" xfId="4493" xr:uid="{52CB799D-7937-4CCF-ACDB-22507E8F32CB}"/>
    <cellStyle name="Accent 4 2 2 3 2 2 2 2" xfId="8843" xr:uid="{F95B1707-3493-4F08-86E5-DB2AEAB61022}"/>
    <cellStyle name="Accent 4 2 2 3 2 2 2 3" xfId="16816" xr:uid="{98143622-00A7-4B5F-BD38-2D753ED1C45D}"/>
    <cellStyle name="Accent 4 2 2 3 2 2 3" xfId="8842" xr:uid="{F05C1E17-C7D7-4A44-8C21-652D193AB741}"/>
    <cellStyle name="Accent 4 2 2 3 2 2 4" xfId="16817" xr:uid="{388E5C79-1E46-42AD-A9F7-5142EA41D195}"/>
    <cellStyle name="Accent 4 2 2 3 2 3" xfId="4492" xr:uid="{27EF8C2E-7374-4FA3-91AF-D02B479F09A5}"/>
    <cellStyle name="Accent 4 2 2 3 2 3 2" xfId="8844" xr:uid="{DB8D6F4A-48D0-4FB4-93DB-1EDFE8FCEA10}"/>
    <cellStyle name="Accent 4 2 2 3 2 3 3" xfId="16815" xr:uid="{BB8BBA36-5BC1-41E2-B556-7D98C24F2C0D}"/>
    <cellStyle name="Accent 4 2 2 3 2 4" xfId="8841" xr:uid="{7D200858-3DE9-491D-BC25-CF7CD5E922A1}"/>
    <cellStyle name="Accent 4 2 2 3 3" xfId="4491" xr:uid="{EB7AD4E6-56ED-4BBE-AD83-7A5171A50328}"/>
    <cellStyle name="Accent 4 2 2 3 3 2" xfId="8845" xr:uid="{F812137B-AB22-47D6-BAAA-86D046AA9E16}"/>
    <cellStyle name="Accent 4 2 2 3 3 3" xfId="16814" xr:uid="{BFEBBBC0-1CE0-41A2-95D7-E4172C9F9356}"/>
    <cellStyle name="Accent 4 2 2 3 4" xfId="8840" xr:uid="{25E0DE33-B3D9-4FEF-AA80-D380F2699EEA}"/>
    <cellStyle name="Accent 4 2 2 4" xfId="4486" xr:uid="{9D8618C5-B4A5-4C4E-94FB-C3DF24BCAA10}"/>
    <cellStyle name="Accent 4 2 2 4 2" xfId="8846" xr:uid="{E0A4F215-1F60-472C-B1D1-71131F51A3E3}"/>
    <cellStyle name="Accent 4 2 2 4 3" xfId="16813" xr:uid="{C9458896-CEFE-40D3-B2BC-50DC6BEDD3F3}"/>
    <cellStyle name="Accent 4 2 3" xfId="1005" xr:uid="{DC784228-7423-4351-AEB2-B64B9BBF637D}"/>
    <cellStyle name="Accent 4 2 3 2" xfId="1616" xr:uid="{474FB4AB-7CD9-4C15-BFA0-F381EB35DC4B}"/>
    <cellStyle name="Accent 4 2 3 2 2" xfId="2385" xr:uid="{AA4A4CF5-BFF0-476D-AC7A-91C83BEFE5DB}"/>
    <cellStyle name="Accent 4 2 3 2 2 2" xfId="3110" xr:uid="{86FF1787-9438-49CA-BFF1-58B145FA306B}"/>
    <cellStyle name="Accent 4 2 3 2 2 2 2" xfId="4497" xr:uid="{20AB2A9A-ADAA-44AE-8A13-F5152452953C}"/>
    <cellStyle name="Accent 4 2 3 2 2 2 2 2" xfId="8851" xr:uid="{C0798A65-4B38-44D0-A141-240008719F9B}"/>
    <cellStyle name="Accent 4 2 3 2 2 2 2 3" xfId="16811" xr:uid="{0C2FDAC7-E06A-4F46-9A4E-C6BD6E98B159}"/>
    <cellStyle name="Accent 4 2 3 2 2 2 3" xfId="8850" xr:uid="{0D2015C0-1135-4677-B2EF-4AFD4A5A4847}"/>
    <cellStyle name="Accent 4 2 3 2 2 2 4" xfId="16812" xr:uid="{0A6F917A-0046-43DA-90E2-D276ADEE7A83}"/>
    <cellStyle name="Accent 4 2 3 2 2 3" xfId="4496" xr:uid="{9BF8306F-6143-4EFE-9C0D-46A41428B10A}"/>
    <cellStyle name="Accent 4 2 3 2 2 3 2" xfId="8852" xr:uid="{812F71C6-D308-424F-9B44-827FE2C86549}"/>
    <cellStyle name="Accent 4 2 3 2 2 3 3" xfId="16810" xr:uid="{22F52E93-C77A-48E1-8792-13D1DF8B7187}"/>
    <cellStyle name="Accent 4 2 3 2 2 4" xfId="8849" xr:uid="{4EB65F36-EFC6-465E-8E64-A5B9E4BF9E76}"/>
    <cellStyle name="Accent 4 2 3 2 3" xfId="4495" xr:uid="{A4623FFD-1B2D-4229-822C-FB7E014A8F2F}"/>
    <cellStyle name="Accent 4 2 3 2 3 2" xfId="8853" xr:uid="{54DE898C-1CBA-4179-B592-5E6225FE594F}"/>
    <cellStyle name="Accent 4 2 3 2 3 3" xfId="16809" xr:uid="{EB092918-ABA4-41C2-816D-AD02632348C3}"/>
    <cellStyle name="Accent 4 2 3 2 4" xfId="8848" xr:uid="{58B8C3FF-418D-4B22-B41E-9D19A3E72D29}"/>
    <cellStyle name="Accent 4 2 3 3" xfId="4494" xr:uid="{6074BDC1-97D3-4D1C-92DC-D0A133EB0F24}"/>
    <cellStyle name="Accent 4 2 3 3 2" xfId="8854" xr:uid="{8ECDBFA1-434E-49DE-94B4-2828279E59E2}"/>
    <cellStyle name="Accent 4 2 3 3 3" xfId="16808" xr:uid="{8837CDC3-EEF1-4FA7-9FB4-279B844810E3}"/>
    <cellStyle name="Accent 4 2 4" xfId="4485" xr:uid="{2CB233D7-918E-486A-BB29-FCA7146FDB7E}"/>
    <cellStyle name="Accent 4 2 4 2" xfId="8855" xr:uid="{9FD82AB1-D4B8-427D-AA76-FAA1D319C299}"/>
    <cellStyle name="Accent 4 2 4 3" xfId="16807" xr:uid="{5EBFA363-50CA-45D0-A647-74D2CBD1D0F0}"/>
    <cellStyle name="Accent 4 3" xfId="4484" xr:uid="{7A0B7C28-7309-45B9-81CF-5DAF3C13C5A6}"/>
    <cellStyle name="Accent 4 3 2" xfId="8856" xr:uid="{3FD10621-A6CB-4FB7-89C5-8D0B77CA9234}"/>
    <cellStyle name="Accent 4 3 3" xfId="16806" xr:uid="{3A9EB690-BCE0-422A-B6F6-4A00AC8799A1}"/>
    <cellStyle name="Accent 5" xfId="355" xr:uid="{CF4C7BC5-6463-43FF-A8EB-E1825A2D7059}"/>
    <cellStyle name="Accent 5 2" xfId="685" xr:uid="{ED90D442-65AE-4F5F-B37C-70ACF9DEA298}"/>
    <cellStyle name="Accent 5 2 2" xfId="1008" xr:uid="{2EC14294-7F6C-4D38-8B46-F5A2E2B8B71C}"/>
    <cellStyle name="Accent 5 2 2 2" xfId="1618" xr:uid="{E3C7D7F5-B439-4612-920E-E650D527C537}"/>
    <cellStyle name="Accent 5 2 2 2 2" xfId="2386" xr:uid="{2D8CEB9B-CF41-4A9B-82B2-3384C07524B2}"/>
    <cellStyle name="Accent 5 2 2 2 2 2" xfId="3111" xr:uid="{29C97A36-FCF6-476F-9050-48EB318CC68A}"/>
    <cellStyle name="Accent 5 2 2 2 2 2 2" xfId="4503" xr:uid="{A5FA5F47-5F73-464C-99F1-45B03193B284}"/>
    <cellStyle name="Accent 5 2 2 2 2 2 2 2" xfId="8863" xr:uid="{0EE70396-F3E2-4E26-9D79-32909D7567DA}"/>
    <cellStyle name="Accent 5 2 2 2 2 2 2 3" xfId="16804" xr:uid="{0523DC8A-40E7-4CF4-8BC9-CCF6D596D694}"/>
    <cellStyle name="Accent 5 2 2 2 2 2 3" xfId="8862" xr:uid="{9A980F7C-BBD8-4D84-81A6-93933DC505F9}"/>
    <cellStyle name="Accent 5 2 2 2 2 2 4" xfId="16805" xr:uid="{25BA0173-F67E-402B-A234-EDD86A3E1216}"/>
    <cellStyle name="Accent 5 2 2 2 2 3" xfId="4502" xr:uid="{3B4C84CE-A750-4001-84B3-D9578218C0AC}"/>
    <cellStyle name="Accent 5 2 2 2 2 3 2" xfId="8864" xr:uid="{AF89D291-2107-4BA7-A01B-C62123E26FC0}"/>
    <cellStyle name="Accent 5 2 2 2 2 3 3" xfId="16803" xr:uid="{15EBCB50-9B5F-4E3F-9C35-00AEA9A8565C}"/>
    <cellStyle name="Accent 5 2 2 2 2 4" xfId="8861" xr:uid="{DC35B5C9-AE7B-4103-B461-FBA053209680}"/>
    <cellStyle name="Accent 5 2 2 2 3" xfId="4501" xr:uid="{5F532034-8BEA-414C-9559-9521687F969E}"/>
    <cellStyle name="Accent 5 2 2 2 3 2" xfId="8865" xr:uid="{BDB00F0F-5706-447B-9BAD-363CA89B2A67}"/>
    <cellStyle name="Accent 5 2 2 2 3 3" xfId="16802" xr:uid="{0E927250-D5CD-4EBF-AB13-ACE72ED8E035}"/>
    <cellStyle name="Accent 5 2 2 2 4" xfId="8860" xr:uid="{8656976C-A189-4689-8CBC-E4F7DE6D6DBC}"/>
    <cellStyle name="Accent 5 2 2 3" xfId="4500" xr:uid="{E2119B12-DADC-43C4-9B89-189E049D8B0E}"/>
    <cellStyle name="Accent 5 2 2 3 2" xfId="8866" xr:uid="{E68CE8A8-3D65-4B7E-872C-A15C40620137}"/>
    <cellStyle name="Accent 5 2 2 3 3" xfId="16801" xr:uid="{B7DFD75F-D0E2-4C3B-B674-AE245E00B175}"/>
    <cellStyle name="Accent 5 2 3" xfId="1617" xr:uid="{FA269AC6-898F-4BE1-A244-EBC616C77F9B}"/>
    <cellStyle name="Accent 5 2 3 2" xfId="2387" xr:uid="{9F8DC7E2-3888-485D-9E96-3258EC56795C}"/>
    <cellStyle name="Accent 5 2 3 2 2" xfId="3112" xr:uid="{24C54921-8F8B-46B5-A709-F2B29C4C4B90}"/>
    <cellStyle name="Accent 5 2 3 2 2 2" xfId="4506" xr:uid="{B5606BC6-4260-4E6C-BE93-8FE4D46D9C30}"/>
    <cellStyle name="Accent 5 2 3 2 2 2 2" xfId="8870" xr:uid="{5719853F-C784-4111-B0FD-451255D95F89}"/>
    <cellStyle name="Accent 5 2 3 2 2 2 3" xfId="16799" xr:uid="{AE9B5B28-233A-4D44-B70B-5244EFF79E4B}"/>
    <cellStyle name="Accent 5 2 3 2 2 3" xfId="8869" xr:uid="{8D354A99-BB39-4EF4-B517-83C290A23F24}"/>
    <cellStyle name="Accent 5 2 3 2 2 4" xfId="16800" xr:uid="{7DD79291-38ED-42F1-9E82-26DEED58A449}"/>
    <cellStyle name="Accent 5 2 3 2 3" xfId="4505" xr:uid="{92E5CAC7-3968-4039-934B-43AEFD120ED7}"/>
    <cellStyle name="Accent 5 2 3 2 3 2" xfId="8871" xr:uid="{E4FA5F5C-5251-484B-8383-EC8060AC9C13}"/>
    <cellStyle name="Accent 5 2 3 2 3 3" xfId="16798" xr:uid="{1DF583E4-D6F7-4D05-A6DF-51BF5C5BD854}"/>
    <cellStyle name="Accent 5 2 3 2 4" xfId="8868" xr:uid="{3F975A2E-E95D-4192-9E4B-0406CB243EEB}"/>
    <cellStyle name="Accent 5 2 3 3" xfId="4504" xr:uid="{5C857621-5BA5-4BD9-BE89-8B8C179A832C}"/>
    <cellStyle name="Accent 5 2 3 3 2" xfId="8872" xr:uid="{71A6BEEC-359B-45C0-80F7-C3B061406EB7}"/>
    <cellStyle name="Accent 5 2 3 3 3" xfId="16797" xr:uid="{F9E9822F-5BB9-492B-8C25-96FE7A7D7F3C}"/>
    <cellStyle name="Accent 5 2 3 4" xfId="8867" xr:uid="{2226A669-BE80-4A87-8645-8BDA036F3E11}"/>
    <cellStyle name="Accent 5 2 4" xfId="4499" xr:uid="{3FABB42C-4FD1-4061-AA69-AC25D193EE7E}"/>
    <cellStyle name="Accent 5 2 4 2" xfId="8873" xr:uid="{25AEE3B4-D741-4CD7-BCA6-C3CB61CE4C65}"/>
    <cellStyle name="Accent 5 2 4 3" xfId="16796" xr:uid="{E9CF9656-EBA5-423C-BC20-69C8AB1F0042}"/>
    <cellStyle name="Accent 5 3" xfId="1007" xr:uid="{C19562C6-B4CB-44EB-AD5C-E06DC2004D7A}"/>
    <cellStyle name="Accent 5 3 2" xfId="1619" xr:uid="{18E43740-5D94-487B-9166-F2030C60FF16}"/>
    <cellStyle name="Accent 5 3 2 2" xfId="2388" xr:uid="{7E630CEC-1324-445E-9705-D04CC8C57269}"/>
    <cellStyle name="Accent 5 3 2 2 2" xfId="3113" xr:uid="{679750DB-574A-4DE8-9C65-F30F8534EC01}"/>
    <cellStyle name="Accent 5 3 2 2 2 2" xfId="4510" xr:uid="{54BCB5CE-05B2-41DB-9A97-DD9567BB6FB3}"/>
    <cellStyle name="Accent 5 3 2 2 2 2 2" xfId="8877" xr:uid="{A38DA0C5-306F-4E33-B7DC-CCCAC21D8A85}"/>
    <cellStyle name="Accent 5 3 2 2 2 2 3" xfId="16794" xr:uid="{14BC55F3-16BC-45B3-8B25-0E6DC2C39D9F}"/>
    <cellStyle name="Accent 5 3 2 2 2 3" xfId="8876" xr:uid="{75711162-A01C-47F8-8A7A-A3F8EF4F6F59}"/>
    <cellStyle name="Accent 5 3 2 2 2 4" xfId="16795" xr:uid="{420C38E4-835A-412B-AF9D-4625127C04F4}"/>
    <cellStyle name="Accent 5 3 2 2 3" xfId="4509" xr:uid="{3DA88C5B-5CA1-4BA8-BE97-740762DA9919}"/>
    <cellStyle name="Accent 5 3 2 2 3 2" xfId="8878" xr:uid="{186C2138-FC54-4C18-93A3-90381219D77C}"/>
    <cellStyle name="Accent 5 3 2 2 3 3" xfId="16793" xr:uid="{7952C3DA-B3ED-46E4-80C1-8B3D2148BCE8}"/>
    <cellStyle name="Accent 5 3 2 2 4" xfId="8875" xr:uid="{770FCBF2-B4F2-490A-92F1-BE1B1E200AB7}"/>
    <cellStyle name="Accent 5 3 2 3" xfId="4508" xr:uid="{7D8193CC-A83E-46B4-BF47-37409F2B69CF}"/>
    <cellStyle name="Accent 5 3 2 3 2" xfId="8879" xr:uid="{156806AA-2ED2-418E-939D-1BFCAF8B7D51}"/>
    <cellStyle name="Accent 5 3 2 3 3" xfId="16792" xr:uid="{0B47A23D-4D21-48E6-98F6-D904DCE70A74}"/>
    <cellStyle name="Accent 5 3 2 4" xfId="8874" xr:uid="{1837A0D3-E322-46F7-A4CF-60623B0FF80D}"/>
    <cellStyle name="Accent 5 3 3" xfId="4507" xr:uid="{5C5A986E-826F-40FA-8DB0-E377E3B21262}"/>
    <cellStyle name="Accent 5 3 3 2" xfId="8880" xr:uid="{30E98A17-807F-441C-81D0-ED957B5017EB}"/>
    <cellStyle name="Accent 5 3 3 3" xfId="16791" xr:uid="{4F45A9FA-D8F0-4E14-B027-97B3392013FC}"/>
    <cellStyle name="Accent 5 4" xfId="4498" xr:uid="{610101DB-C084-4C1F-A9DD-A90B70E97D81}"/>
    <cellStyle name="Accent 5 4 2" xfId="8881" xr:uid="{F2152AD0-444F-4C01-9EEB-31D33C0E7E31}"/>
    <cellStyle name="Accent 5 4 3" xfId="16790" xr:uid="{034DD020-5544-4463-9FBE-82BC93F9A324}"/>
    <cellStyle name="Accent 6" xfId="4511" xr:uid="{E6178ECB-6B79-45D5-9A9F-38E549563068}"/>
    <cellStyle name="Accent 6 2" xfId="8882" xr:uid="{AAD131D6-4256-47FE-9B79-1F105C9413B0}"/>
    <cellStyle name="Accent 6 3" xfId="16789" xr:uid="{5D5BFADB-89D5-453D-A848-A92E86CB8B39}"/>
    <cellStyle name="Accent1 2" xfId="69" xr:uid="{364DD9E7-B390-4E31-AFDB-CAC7791370B7}"/>
    <cellStyle name="Accent1 2 2" xfId="218" xr:uid="{41FCC514-58A8-4304-8F01-0052790748D6}"/>
    <cellStyle name="Accent1 2 2 2" xfId="404" xr:uid="{9A8B5582-0C5D-441B-8CFB-E1023D48A09E}"/>
    <cellStyle name="Accent1 2 2 2 2" xfId="1009" xr:uid="{8D2269A5-8672-416E-8779-87B43D9D9B21}"/>
    <cellStyle name="Accent1 2 2 2 2 2" xfId="1620" xr:uid="{FD4D4E26-1E2A-47BC-B1DF-97B74E2DD4F9}"/>
    <cellStyle name="Accent1 2 2 2 2 2 2" xfId="4516" xr:uid="{3BF76FF0-4006-4256-8EC4-5EFBCD5EE1CB}"/>
    <cellStyle name="Accent1 2 2 2 2 2 2 2" xfId="8884" xr:uid="{0CA0C5D8-4A26-4FD6-8467-E22327FF82A1}"/>
    <cellStyle name="Accent1 2 2 2 2 2 2 3" xfId="16788" xr:uid="{A65466AD-9619-463A-9E38-36E7DB315119}"/>
    <cellStyle name="Accent1 2 2 2 2 2 3" xfId="8883" xr:uid="{92A50864-CE84-481E-AD26-1A02177703C6}"/>
    <cellStyle name="Accent1 2 2 2 2 3" xfId="4515" xr:uid="{60766758-ECC5-4A06-9FA3-5DA1C12340F5}"/>
    <cellStyle name="Accent1 2 2 2 2 3 2" xfId="8885" xr:uid="{76D7E395-D0D2-4853-8D00-4E97405FF06E}"/>
    <cellStyle name="Accent1 2 2 2 2 3 3" xfId="16787" xr:uid="{EE2A9790-CF6A-4FA6-BBC3-1355AA9E7C23}"/>
    <cellStyle name="Accent1 2 2 2 3" xfId="4514" xr:uid="{9FC5614D-D107-4F55-A46E-B88208A21167}"/>
    <cellStyle name="Accent1 2 2 2 3 2" xfId="8886" xr:uid="{F749F584-D4E7-40BB-989A-5946B545C251}"/>
    <cellStyle name="Accent1 2 2 2 3 3" xfId="16786" xr:uid="{6A5A627B-2C98-4D53-BC12-41138802102F}"/>
    <cellStyle name="Accent1 2 2 3" xfId="4513" xr:uid="{9A18A8FD-9A44-4DEA-9561-096641FF84A1}"/>
    <cellStyle name="Accent1 2 2 3 2" xfId="8887" xr:uid="{E8F9A95E-AB8F-4CCB-9A7D-9754C02E211F}"/>
    <cellStyle name="Accent1 2 2 3 3" xfId="16785" xr:uid="{91393E25-C563-4C08-A54B-73B41FE4BA57}"/>
    <cellStyle name="Accent1 2 3" xfId="403" xr:uid="{AA1E1178-6AE2-41AD-865F-7733E9D25C4D}"/>
    <cellStyle name="Accent1 2 3 2" xfId="1010" xr:uid="{DCE952B6-4060-4CED-82CB-6161B829A8A6}"/>
    <cellStyle name="Accent1 2 3 2 2" xfId="1621" xr:uid="{D213FCFA-4142-4050-AA54-4B527E28F98C}"/>
    <cellStyle name="Accent1 2 3 2 2 2" xfId="4519" xr:uid="{EEB5DD55-8811-4FFA-8198-F1EBADEA591A}"/>
    <cellStyle name="Accent1 2 3 2 2 2 2" xfId="8889" xr:uid="{1693DA95-2017-4671-8173-B54127C670B3}"/>
    <cellStyle name="Accent1 2 3 2 2 2 3" xfId="16784" xr:uid="{44AC6101-6208-4FFB-9C09-62CA8E14C585}"/>
    <cellStyle name="Accent1 2 3 2 2 3" xfId="8888" xr:uid="{399D0972-4468-4449-901B-D49381A3A083}"/>
    <cellStyle name="Accent1 2 3 2 3" xfId="4518" xr:uid="{8DB0C467-7238-4C9D-B38D-A4127BC709BB}"/>
    <cellStyle name="Accent1 2 3 2 3 2" xfId="8890" xr:uid="{26E9D871-7B9F-46A9-AFCD-7CEDC6B67B7E}"/>
    <cellStyle name="Accent1 2 3 2 3 3" xfId="16783" xr:uid="{95A4B29A-C334-4603-9059-32AE0E7C75CE}"/>
    <cellStyle name="Accent1 2 3 3" xfId="4517" xr:uid="{8680BE11-9A49-4B3B-8E15-9A34EEB982C2}"/>
    <cellStyle name="Accent1 2 3 3 2" xfId="8891" xr:uid="{D1AD94F9-640F-43EC-93AF-98FA5461FAE4}"/>
    <cellStyle name="Accent1 2 3 3 3" xfId="16782" xr:uid="{4995504A-2641-4B47-B8ED-43B2074354CB}"/>
    <cellStyle name="Accent1 2 4" xfId="4512" xr:uid="{2B6E6602-37CB-4306-9402-F478269F27D5}"/>
    <cellStyle name="Accent1 2 4 2" xfId="8892" xr:uid="{215FF1DA-2C82-4F4B-88EF-2B6376E0F07D}"/>
    <cellStyle name="Accent1 2 4 3" xfId="16781" xr:uid="{D1586E5B-B120-4CCD-90D1-429DE4F468F2}"/>
    <cellStyle name="Accent2 2" xfId="70" xr:uid="{31876E79-9F2F-46E5-8220-BB8BD74898F0}"/>
    <cellStyle name="Accent2 2 2" xfId="219" xr:uid="{B5212919-2A7F-4CA3-B949-8624A9EA2AFD}"/>
    <cellStyle name="Accent2 2 2 2" xfId="406" xr:uid="{1B4C8B1B-ABDB-4713-81BE-B869ED0E1EE1}"/>
    <cellStyle name="Accent2 2 2 2 2" xfId="1011" xr:uid="{5A6CEEC6-8560-4E32-9C89-870E2A66E22F}"/>
    <cellStyle name="Accent2 2 2 2 2 2" xfId="1622" xr:uid="{DDADA717-A124-49A5-A7CA-1AB7EDA23A80}"/>
    <cellStyle name="Accent2 2 2 2 2 2 2" xfId="4524" xr:uid="{B405A651-34DD-4C24-82DB-8149C791872D}"/>
    <cellStyle name="Accent2 2 2 2 2 2 2 2" xfId="8896" xr:uid="{12CCBBE4-65CC-4821-A987-D9571040EF2C}"/>
    <cellStyle name="Accent2 2 2 2 2 2 2 3" xfId="16780" xr:uid="{9A6C724E-AA7B-458D-A08D-4E158A154EFE}"/>
    <cellStyle name="Accent2 2 2 2 2 2 3" xfId="8895" xr:uid="{21703187-0EBF-4FB1-B3D4-3E738B2F9548}"/>
    <cellStyle name="Accent2 2 2 2 2 3" xfId="4523" xr:uid="{F64A220C-D466-4A0A-901F-D81A6F9229BF}"/>
    <cellStyle name="Accent2 2 2 2 2 3 2" xfId="8897" xr:uid="{6ADDC3CB-9466-486A-8757-311729B5A860}"/>
    <cellStyle name="Accent2 2 2 2 2 3 3" xfId="16779" xr:uid="{FBC0BAB9-98CE-4249-95C7-10202E3A7ABC}"/>
    <cellStyle name="Accent2 2 2 2 3" xfId="4522" xr:uid="{9A99F282-7AD0-47AD-AE25-22FB2C950E0A}"/>
    <cellStyle name="Accent2 2 2 2 3 2" xfId="8898" xr:uid="{629C9FF2-A9B4-401C-A140-E4313C88F0AD}"/>
    <cellStyle name="Accent2 2 2 2 3 3" xfId="16778" xr:uid="{0E958BAF-A038-4461-AE05-02008701A50C}"/>
    <cellStyle name="Accent2 2 2 3" xfId="4521" xr:uid="{4639D5B7-30AF-4475-9691-E3BB47FB33F9}"/>
    <cellStyle name="Accent2 2 2 3 2" xfId="8899" xr:uid="{6DB29600-9129-4BAB-BB0A-AE53D7A870A3}"/>
    <cellStyle name="Accent2 2 2 3 3" xfId="16777" xr:uid="{D25E46E6-5673-4631-9E36-03A246BC5D14}"/>
    <cellStyle name="Accent2 2 3" xfId="405" xr:uid="{C4EF1813-4CA1-466C-B0B4-B50D946C760E}"/>
    <cellStyle name="Accent2 2 3 2" xfId="1012" xr:uid="{ABDC2638-6105-4B46-BEF0-171098D7440E}"/>
    <cellStyle name="Accent2 2 3 2 2" xfId="1623" xr:uid="{81114BAC-D2B1-49F7-B1F1-FD512A84DD56}"/>
    <cellStyle name="Accent2 2 3 2 2 2" xfId="4527" xr:uid="{C06DCBDC-F99A-4C74-ADAD-C5725190696E}"/>
    <cellStyle name="Accent2 2 3 2 2 2 2" xfId="8903" xr:uid="{897DF1FC-8F9B-4C8B-AE3D-C5773B95A626}"/>
    <cellStyle name="Accent2 2 3 2 2 2 3" xfId="16776" xr:uid="{38FAB9ED-5458-4194-BA4C-654B2EE015A6}"/>
    <cellStyle name="Accent2 2 3 2 2 3" xfId="8902" xr:uid="{C91B4375-7DE1-4BE3-B9F6-1131AE5ECFB7}"/>
    <cellStyle name="Accent2 2 3 2 3" xfId="4526" xr:uid="{5C2CD94A-98CA-4EE6-AFB3-20F160DFB13E}"/>
    <cellStyle name="Accent2 2 3 2 3 2" xfId="8904" xr:uid="{F54C16C6-7A64-4F2D-9D75-E459860CB09E}"/>
    <cellStyle name="Accent2 2 3 2 3 3" xfId="16775" xr:uid="{F91A5D64-AC87-4AA4-A79E-530A56A93C66}"/>
    <cellStyle name="Accent2 2 3 3" xfId="4525" xr:uid="{85D8A00B-8326-4E73-8A1B-F5B23EF26265}"/>
    <cellStyle name="Accent2 2 3 3 2" xfId="8905" xr:uid="{687110C7-0168-48E0-8CCC-8BD8B06AD2FB}"/>
    <cellStyle name="Accent2 2 3 3 3" xfId="16774" xr:uid="{395BF693-B9C1-4CAB-A020-B741606AAABD}"/>
    <cellStyle name="Accent2 2 4" xfId="4520" xr:uid="{5E8187AF-21B5-491F-9383-94BC61E243D1}"/>
    <cellStyle name="Accent2 2 4 2" xfId="8906" xr:uid="{0D111D72-6657-46CF-9921-B7C2691BE663}"/>
    <cellStyle name="Accent2 2 4 3" xfId="16773" xr:uid="{035878C5-ACC9-4E8A-AAC3-8C0C5D37DFE2}"/>
    <cellStyle name="Accent3 2" xfId="71" xr:uid="{9DD019D9-9195-4BF5-9C9C-2EA46D9E88BF}"/>
    <cellStyle name="Accent3 2 2" xfId="220" xr:uid="{14F26719-78DA-4814-AAFD-616ADFA386AA}"/>
    <cellStyle name="Accent3 2 2 2" xfId="408" xr:uid="{4B882FC4-0141-4306-BAC8-EA8DF51020A7}"/>
    <cellStyle name="Accent3 2 2 2 2" xfId="1013" xr:uid="{FE0CF07E-82B8-4A2A-BD81-807890B6ABC4}"/>
    <cellStyle name="Accent3 2 2 2 2 2" xfId="1624" xr:uid="{1D2B8429-B4B7-41C4-82CC-A678DFAA110C}"/>
    <cellStyle name="Accent3 2 2 2 2 2 2" xfId="4532" xr:uid="{7A52C842-89DF-4825-865F-F5613CAF0BCC}"/>
    <cellStyle name="Accent3 2 2 2 2 2 2 2" xfId="8910" xr:uid="{0FC47285-9C33-4967-99EE-D66B18ABFBF9}"/>
    <cellStyle name="Accent3 2 2 2 2 2 2 3" xfId="16772" xr:uid="{26433C5A-8449-4A99-92ED-00D6C384089A}"/>
    <cellStyle name="Accent3 2 2 2 2 2 3" xfId="8909" xr:uid="{980A98CD-F349-4F2C-ABC5-E3388D848475}"/>
    <cellStyle name="Accent3 2 2 2 2 3" xfId="4531" xr:uid="{3997021F-F56E-49CA-8033-67CAFE82444F}"/>
    <cellStyle name="Accent3 2 2 2 2 3 2" xfId="8911" xr:uid="{929796F8-C217-47E9-BA18-DE2A2773BC23}"/>
    <cellStyle name="Accent3 2 2 2 2 3 3" xfId="16771" xr:uid="{034A354D-F67D-4C52-A432-1EDFD882CE69}"/>
    <cellStyle name="Accent3 2 2 2 3" xfId="4530" xr:uid="{22A7D8A4-82DA-4FDB-B990-AE8E8991144C}"/>
    <cellStyle name="Accent3 2 2 2 3 2" xfId="8912" xr:uid="{2FC8E44D-5E7E-4BE1-9339-C7EBEAB44FF5}"/>
    <cellStyle name="Accent3 2 2 2 3 3" xfId="16770" xr:uid="{E7903A76-E2F5-43E1-850A-4FB799F1D4BA}"/>
    <cellStyle name="Accent3 2 2 3" xfId="4529" xr:uid="{9758D622-9696-4151-BCD2-6D3EC52CD3F4}"/>
    <cellStyle name="Accent3 2 2 3 2" xfId="8913" xr:uid="{2D94CA8A-EF76-4197-83BB-60D060DDA132}"/>
    <cellStyle name="Accent3 2 2 3 3" xfId="16769" xr:uid="{543576BD-9D45-4052-BF1B-B5144E6ADF0A}"/>
    <cellStyle name="Accent3 2 3" xfId="407" xr:uid="{0EF90AAF-F8F0-48A6-859B-4DED1ECA14D3}"/>
    <cellStyle name="Accent3 2 3 2" xfId="1014" xr:uid="{D68A12B1-71AF-4A34-93E2-36AF288290F6}"/>
    <cellStyle name="Accent3 2 3 2 2" xfId="1625" xr:uid="{126C3E30-D97D-4C09-A3CC-A1252425104B}"/>
    <cellStyle name="Accent3 2 3 2 2 2" xfId="4535" xr:uid="{695E88A0-D667-4D1E-ABF1-E5B1355D7166}"/>
    <cellStyle name="Accent3 2 3 2 2 2 2" xfId="8917" xr:uid="{271A6670-4C5E-45B0-A6CB-B5B005BFAAAA}"/>
    <cellStyle name="Accent3 2 3 2 2 2 3" xfId="16768" xr:uid="{F4C15534-4590-4EE6-AF49-43BB21573196}"/>
    <cellStyle name="Accent3 2 3 2 2 3" xfId="8916" xr:uid="{652466A5-68FF-4F70-A1EA-E05DD54478DC}"/>
    <cellStyle name="Accent3 2 3 2 3" xfId="4534" xr:uid="{50A73433-9A23-4F8E-9DA9-E81729A68C2E}"/>
    <cellStyle name="Accent3 2 3 2 3 2" xfId="8918" xr:uid="{958BA14C-5901-4B27-A35C-562F33D50886}"/>
    <cellStyle name="Accent3 2 3 2 3 3" xfId="16767" xr:uid="{DBD57D60-D991-44C6-BB69-7AE89FC182EC}"/>
    <cellStyle name="Accent3 2 3 3" xfId="4533" xr:uid="{7216C393-A062-4011-B332-2187F5EED4FC}"/>
    <cellStyle name="Accent3 2 3 3 2" xfId="8919" xr:uid="{597B4A08-4E7E-4816-AF1E-B1EDE42A2C34}"/>
    <cellStyle name="Accent3 2 3 3 3" xfId="16766" xr:uid="{6C3E6027-39E3-46AB-B938-5A04F88A4BC8}"/>
    <cellStyle name="Accent3 2 4" xfId="4528" xr:uid="{B2387611-FF3D-462A-A85A-075A5C5608FC}"/>
    <cellStyle name="Accent3 2 4 2" xfId="8920" xr:uid="{7833ACF2-72A7-4D76-83A2-91C4FCEAF751}"/>
    <cellStyle name="Accent3 2 4 3" xfId="16765" xr:uid="{A032002E-14AE-4CED-B21C-7BEADB16901E}"/>
    <cellStyle name="Accent4 2" xfId="72" xr:uid="{EBCBDF68-C948-486E-BA57-075C315892E7}"/>
    <cellStyle name="Accent4 2 2" xfId="221" xr:uid="{8504C11A-7D7D-4681-A8CC-4AD5D08817B4}"/>
    <cellStyle name="Accent4 2 2 2" xfId="410" xr:uid="{5614D928-1FD2-4CB9-839F-068FAFC3FD74}"/>
    <cellStyle name="Accent4 2 2 2 2" xfId="1015" xr:uid="{28E6A50D-0E2A-4B74-BA2C-38401F1447EE}"/>
    <cellStyle name="Accent4 2 2 2 2 2" xfId="1626" xr:uid="{4165548B-329B-461D-865E-D2C368E6E909}"/>
    <cellStyle name="Accent4 2 2 2 2 2 2" xfId="4540" xr:uid="{41D56BD7-CD4A-4D89-A796-67C06B6D7FAE}"/>
    <cellStyle name="Accent4 2 2 2 2 2 2 2" xfId="8924" xr:uid="{65B3333E-3895-49EE-AF30-0C65CE1AE8AB}"/>
    <cellStyle name="Accent4 2 2 2 2 2 2 3" xfId="16764" xr:uid="{A1339430-A959-445F-8051-A8B77A9C5FC4}"/>
    <cellStyle name="Accent4 2 2 2 2 2 3" xfId="8923" xr:uid="{83905170-C73A-4A7E-AE55-DD737A86B3E5}"/>
    <cellStyle name="Accent4 2 2 2 2 3" xfId="4539" xr:uid="{3EF0380A-7548-44C9-A665-D7B9F327B1D2}"/>
    <cellStyle name="Accent4 2 2 2 2 3 2" xfId="8925" xr:uid="{64D5465A-7DEB-483C-88C1-C65D4EE49ADF}"/>
    <cellStyle name="Accent4 2 2 2 2 3 3" xfId="16763" xr:uid="{E0859297-BAB1-4FEB-A0FC-10BCEA59D5DB}"/>
    <cellStyle name="Accent4 2 2 2 3" xfId="4538" xr:uid="{0BE9306E-72D2-4E2D-BA71-39A98BA586FD}"/>
    <cellStyle name="Accent4 2 2 2 3 2" xfId="8926" xr:uid="{5E4D229E-C0CD-41A4-9B2D-7FF79AD0E377}"/>
    <cellStyle name="Accent4 2 2 2 3 3" xfId="16762" xr:uid="{10C669F5-7473-42B6-AC0C-9A4A6CE6266A}"/>
    <cellStyle name="Accent4 2 2 3" xfId="4537" xr:uid="{42399021-47D8-4BFC-9128-204A6340F213}"/>
    <cellStyle name="Accent4 2 2 3 2" xfId="8927" xr:uid="{0254F9CE-8B3E-4D8F-8973-115C467B361F}"/>
    <cellStyle name="Accent4 2 2 3 3" xfId="16761" xr:uid="{1CAE2516-83C4-46CB-9145-AC1CCAA535C5}"/>
    <cellStyle name="Accent4 2 3" xfId="409" xr:uid="{82B712B0-3D5F-4712-8DDD-DA45CD6A17A8}"/>
    <cellStyle name="Accent4 2 3 2" xfId="1016" xr:uid="{82C0A697-2412-41B8-8096-C3850202AC0F}"/>
    <cellStyle name="Accent4 2 3 2 2" xfId="1627" xr:uid="{8DE98883-3D73-459F-BF37-E226CF9CD537}"/>
    <cellStyle name="Accent4 2 3 2 2 2" xfId="4543" xr:uid="{147F8F9B-C3A4-4C0A-9CD4-9E373B22A035}"/>
    <cellStyle name="Accent4 2 3 2 2 2 2" xfId="8930" xr:uid="{D818C67F-03A9-4850-8D3D-F22C2E622741}"/>
    <cellStyle name="Accent4 2 3 2 2 2 3" xfId="16760" xr:uid="{81927302-2A6C-474C-B5A5-89CACA936872}"/>
    <cellStyle name="Accent4 2 3 2 2 3" xfId="8929" xr:uid="{D6BC8FF4-774F-4902-93DC-551CEAC45240}"/>
    <cellStyle name="Accent4 2 3 2 3" xfId="4542" xr:uid="{8A352A3B-2AE3-46AD-9EA3-DEC8C22C79F9}"/>
    <cellStyle name="Accent4 2 3 2 3 2" xfId="8931" xr:uid="{2758BBCC-3EB7-4A24-9E6D-AD109BE364A1}"/>
    <cellStyle name="Accent4 2 3 2 3 3" xfId="16759" xr:uid="{4F2717EA-C9EF-4CF0-BD07-CBE358371F38}"/>
    <cellStyle name="Accent4 2 3 3" xfId="4541" xr:uid="{1DC81B75-F391-4869-A631-5A63E39BF394}"/>
    <cellStyle name="Accent4 2 3 3 2" xfId="8932" xr:uid="{53AD3CB6-4920-4AD5-92E6-55BE4404A5AC}"/>
    <cellStyle name="Accent4 2 3 3 3" xfId="16758" xr:uid="{EDC623CA-E3ED-449A-AC9A-91382687E965}"/>
    <cellStyle name="Accent4 2 4" xfId="4536" xr:uid="{AE1741DD-2771-4611-8FBD-54F7914394AB}"/>
    <cellStyle name="Accent4 2 4 2" xfId="8933" xr:uid="{2FFABE85-57F0-4D9F-B056-8C2EB9CE42AE}"/>
    <cellStyle name="Accent4 2 4 3" xfId="16757" xr:uid="{DBBDE0B4-A392-4D23-A680-59758263D1EA}"/>
    <cellStyle name="Accent5 2" xfId="73" xr:uid="{5F817E06-F098-4BE5-A575-CB4BDF7B9246}"/>
    <cellStyle name="Accent5 2 2" xfId="222" xr:uid="{60079C21-168D-40BF-9A59-18792CE23A38}"/>
    <cellStyle name="Accent5 2 2 2" xfId="412" xr:uid="{C95D1E78-A546-42E4-81A1-2EC8B5001FC7}"/>
    <cellStyle name="Accent5 2 2 2 2" xfId="1017" xr:uid="{F9F94423-0A1B-471A-88A4-DB7B5F61C7E2}"/>
    <cellStyle name="Accent5 2 2 2 2 2" xfId="1628" xr:uid="{CD592817-C4EA-4463-ACB1-5D082D44FC28}"/>
    <cellStyle name="Accent5 2 2 2 2 2 2" xfId="4548" xr:uid="{A4C9E2A8-04DD-498E-BA65-349E3B3AA9F9}"/>
    <cellStyle name="Accent5 2 2 2 2 2 2 2" xfId="8939" xr:uid="{115E36CD-25B5-420B-8A8C-38F60C8BCAC7}"/>
    <cellStyle name="Accent5 2 2 2 2 2 2 3" xfId="16756" xr:uid="{712D5AD6-CFC3-46CE-9C09-9A256CC8046B}"/>
    <cellStyle name="Accent5 2 2 2 2 2 3" xfId="8938" xr:uid="{B02CC804-0E3D-44DD-9EF2-81CF84697D1E}"/>
    <cellStyle name="Accent5 2 2 2 2 3" xfId="4547" xr:uid="{4D9E2E91-C6F1-48BA-9287-E45CE27F7255}"/>
    <cellStyle name="Accent5 2 2 2 2 3 2" xfId="8940" xr:uid="{5094AD62-D021-4113-94DB-F77F012C3B12}"/>
    <cellStyle name="Accent5 2 2 2 2 3 3" xfId="16755" xr:uid="{2F136DC8-BCDB-4BB7-9FD8-AAC9E03CE05A}"/>
    <cellStyle name="Accent5 2 2 2 3" xfId="4546" xr:uid="{DCB98017-BEC7-4BE6-9D54-4761FBF069CA}"/>
    <cellStyle name="Accent5 2 2 2 3 2" xfId="8941" xr:uid="{A9542E4A-D8B0-44A8-AA50-89ABDF7138A3}"/>
    <cellStyle name="Accent5 2 2 2 3 3" xfId="16754" xr:uid="{48773541-150D-4366-A3F5-64E9D3E7A3D6}"/>
    <cellStyle name="Accent5 2 2 3" xfId="4545" xr:uid="{22ABC875-A6EA-4DBD-B1AC-D7DCA9B5E047}"/>
    <cellStyle name="Accent5 2 2 3 2" xfId="8942" xr:uid="{0D2C3597-1DD9-4FD1-8EFD-CE8EA8AE66B7}"/>
    <cellStyle name="Accent5 2 2 3 3" xfId="16753" xr:uid="{F72574D1-2A85-46F2-9479-C86BD89A468E}"/>
    <cellStyle name="Accent5 2 3" xfId="411" xr:uid="{6632FFB4-2671-451E-A3D0-318D454D9888}"/>
    <cellStyle name="Accent5 2 3 2" xfId="1018" xr:uid="{854ECB55-F7B5-4043-B83F-3269F7E1F282}"/>
    <cellStyle name="Accent5 2 3 2 2" xfId="1629" xr:uid="{6D2D7B19-0F7E-4332-A9F7-E00E0479AD1F}"/>
    <cellStyle name="Accent5 2 3 2 2 2" xfId="4551" xr:uid="{5E8C988F-3E8D-4114-8C48-C0D42288B20C}"/>
    <cellStyle name="Accent5 2 3 2 2 2 2" xfId="8946" xr:uid="{B8AA24FB-958F-4909-B8AB-1ECEEB38901A}"/>
    <cellStyle name="Accent5 2 3 2 2 2 3" xfId="16752" xr:uid="{AE7DCB53-8839-40EF-8C04-88D2BB8F870D}"/>
    <cellStyle name="Accent5 2 3 2 2 3" xfId="8945" xr:uid="{710AC813-DA70-464F-8FB0-37A180432D56}"/>
    <cellStyle name="Accent5 2 3 2 3" xfId="4550" xr:uid="{5EB14FE4-C7F9-4873-8DB0-CDE855C7B139}"/>
    <cellStyle name="Accent5 2 3 2 3 2" xfId="8947" xr:uid="{91E2DB10-F6F3-490A-BC63-AD9E4C6733C3}"/>
    <cellStyle name="Accent5 2 3 2 3 3" xfId="16751" xr:uid="{1EF3D8C6-89E0-4A47-AC0C-69650CE66B95}"/>
    <cellStyle name="Accent5 2 3 3" xfId="4549" xr:uid="{C27D2F51-F71F-4BEA-A2FF-70DC7EECBB1A}"/>
    <cellStyle name="Accent5 2 3 3 2" xfId="8948" xr:uid="{A501E019-8DAE-4066-9566-68C464D3EEFC}"/>
    <cellStyle name="Accent5 2 3 3 3" xfId="16750" xr:uid="{4C510AB0-1687-49D2-96C0-7B87AAF459BE}"/>
    <cellStyle name="Accent5 2 4" xfId="4544" xr:uid="{4D49B220-F29B-43CF-9A69-528F56427753}"/>
    <cellStyle name="Accent5 2 4 2" xfId="8949" xr:uid="{98DF09F1-9296-4A13-A1F0-DD7EA88CB27A}"/>
    <cellStyle name="Accent5 2 4 3" xfId="16749" xr:uid="{2BA334F3-6897-4655-A693-D251868B05B4}"/>
    <cellStyle name="Accent6 2" xfId="74" xr:uid="{055F2553-89C3-47E8-9B94-1242E16BD09E}"/>
    <cellStyle name="Accent6 2 2" xfId="223" xr:uid="{CD40D80D-D40C-4F53-ACDC-4CBA1F381418}"/>
    <cellStyle name="Accent6 2 2 2" xfId="414" xr:uid="{6D111374-0717-4821-AC11-41013544127A}"/>
    <cellStyle name="Accent6 2 2 2 2" xfId="1019" xr:uid="{A852245E-AE9E-4CA7-9CA8-C15A7E98B7E0}"/>
    <cellStyle name="Accent6 2 2 2 2 2" xfId="1630" xr:uid="{E068C79F-3EB1-4995-887D-B47D76A0256C}"/>
    <cellStyle name="Accent6 2 2 2 2 2 2" xfId="4556" xr:uid="{C765A2A6-6139-4F22-A063-309AF5BD4813}"/>
    <cellStyle name="Accent6 2 2 2 2 2 2 2" xfId="8951" xr:uid="{CDEB6DC3-802E-40E9-9075-CA0D4FDAEB45}"/>
    <cellStyle name="Accent6 2 2 2 2 2 2 3" xfId="16748" xr:uid="{6203E143-37F8-4F8C-9E72-D38BE2BB43F2}"/>
    <cellStyle name="Accent6 2 2 2 2 2 3" xfId="8950" xr:uid="{ED7FF507-D52B-4418-A79A-7FF312B11D6C}"/>
    <cellStyle name="Accent6 2 2 2 2 3" xfId="4555" xr:uid="{F33A3010-6B58-4372-823C-9F464CCAF0A2}"/>
    <cellStyle name="Accent6 2 2 2 2 3 2" xfId="8952" xr:uid="{3D108FA1-F2F5-408B-8C01-9306D74E04B1}"/>
    <cellStyle name="Accent6 2 2 2 2 3 3" xfId="16747" xr:uid="{71D05886-B3DF-461A-8EAB-E17C1A9F4DD0}"/>
    <cellStyle name="Accent6 2 2 2 3" xfId="4554" xr:uid="{BD832C66-D848-4957-A86F-F967C3CA2F13}"/>
    <cellStyle name="Accent6 2 2 2 3 2" xfId="8953" xr:uid="{4546893F-4A32-4B21-BF07-04651A8758A2}"/>
    <cellStyle name="Accent6 2 2 2 3 3" xfId="16746" xr:uid="{5FAB883A-07FA-451B-9ED3-348CE6042CD7}"/>
    <cellStyle name="Accent6 2 2 3" xfId="4553" xr:uid="{5DA9CF1C-995B-44D3-AABB-DD7DB4AE71BB}"/>
    <cellStyle name="Accent6 2 2 3 2" xfId="8954" xr:uid="{32DDCE43-D289-46E9-886B-BF2378240146}"/>
    <cellStyle name="Accent6 2 2 3 3" xfId="16745" xr:uid="{F5C37648-1B08-47F1-8317-23C044DF1239}"/>
    <cellStyle name="Accent6 2 3" xfId="413" xr:uid="{D96CC7E5-D630-4DD3-9257-EE7ECF027D49}"/>
    <cellStyle name="Accent6 2 3 2" xfId="1020" xr:uid="{5D6787E2-4765-4921-8955-BEEC1BED2C6F}"/>
    <cellStyle name="Accent6 2 3 2 2" xfId="1631" xr:uid="{1BEE4DE9-647F-4998-B4A9-68231C6239C4}"/>
    <cellStyle name="Accent6 2 3 2 2 2" xfId="4559" xr:uid="{D64A5DEF-7857-4975-B549-271E3B059444}"/>
    <cellStyle name="Accent6 2 3 2 2 2 2" xfId="8957" xr:uid="{F010AA31-8156-447C-92B4-E0B3841F5203}"/>
    <cellStyle name="Accent6 2 3 2 2 2 3" xfId="16744" xr:uid="{2700FC1F-0892-4365-96CB-F338DC27B5A4}"/>
    <cellStyle name="Accent6 2 3 2 2 3" xfId="8956" xr:uid="{7F3DD58D-314E-4096-AA8A-73D1AACFECA5}"/>
    <cellStyle name="Accent6 2 3 2 3" xfId="4558" xr:uid="{65D6C226-DF86-4AA5-A3B9-D3CEA65D3925}"/>
    <cellStyle name="Accent6 2 3 2 3 2" xfId="8958" xr:uid="{1BD002C6-F0FF-4308-ADF2-A8E2C02050DC}"/>
    <cellStyle name="Accent6 2 3 2 3 3" xfId="16743" xr:uid="{2D61ED51-6BF0-4FE4-BAAD-80697905DC6F}"/>
    <cellStyle name="Accent6 2 3 3" xfId="4557" xr:uid="{E4B5C8CA-5F11-4262-A0C8-E1E61603FDC5}"/>
    <cellStyle name="Accent6 2 3 3 2" xfId="8959" xr:uid="{79F70B9C-E658-46B1-8FE4-794A5B3A5C49}"/>
    <cellStyle name="Accent6 2 3 3 3" xfId="16742" xr:uid="{ECF202CA-0409-4BF4-B1C2-EB2F7EE4FB82}"/>
    <cellStyle name="Accent6 2 4" xfId="4552" xr:uid="{C8E1205E-64E7-450A-8305-DD17E7D97DBC}"/>
    <cellStyle name="Accent6 2 4 2" xfId="8960" xr:uid="{966A3AAA-B5DF-4FDF-AA63-2BBFD1C7A9DC}"/>
    <cellStyle name="Accent6 2 4 3" xfId="16741" xr:uid="{58D21C00-A2E2-43EC-B474-0C01B81D81E8}"/>
    <cellStyle name="Bad 13" xfId="9" xr:uid="{7D809139-BAF4-4214-8DA0-27795E559F48}"/>
    <cellStyle name="Bad 13 2" xfId="76" xr:uid="{98FC21BB-95A1-491D-BA68-D61D1BB5F13D}"/>
    <cellStyle name="Bad 13 2 2" xfId="224" xr:uid="{A914803E-5B2E-4CAC-AFFC-B756E511535C}"/>
    <cellStyle name="Bad 13 2 2 2" xfId="417" xr:uid="{801EE8D4-5410-45D0-815E-48BE74DFE695}"/>
    <cellStyle name="Bad 13 2 2 2 2" xfId="686" xr:uid="{095D193F-A5E3-487B-A069-0C99E739F1F9}"/>
    <cellStyle name="Bad 13 2 2 2 2 2" xfId="1022" xr:uid="{03CBA7B8-779E-4C63-B81A-3E35ECCC8DCE}"/>
    <cellStyle name="Bad 13 2 2 2 2 2 2" xfId="1633" xr:uid="{DCBFC222-4885-4BAE-B411-F84272F01579}"/>
    <cellStyle name="Bad 13 2 2 2 2 2 2 2" xfId="2389" xr:uid="{DCA192B2-6ED3-446A-88C9-D5274A9C287B}"/>
    <cellStyle name="Bad 13 2 2 2 2 2 2 2 2" xfId="3114" xr:uid="{D7B2BFFA-CF1F-4215-94A7-AE04759383C9}"/>
    <cellStyle name="Bad 13 2 2 2 2 2 2 2 2 2" xfId="4568" xr:uid="{87007B06-A66A-4F3E-B55E-9E1537AD0DC0}"/>
    <cellStyle name="Bad 13 2 2 2 2 2 2 2 2 2 2" xfId="8968" xr:uid="{738104BA-B6B8-4A0B-865E-49E91BAAD87B}"/>
    <cellStyle name="Bad 13 2 2 2 2 2 2 2 2 2 3" xfId="16739" xr:uid="{0C0B58DC-C046-4724-BF6E-90E1DEA76162}"/>
    <cellStyle name="Bad 13 2 2 2 2 2 2 2 2 3" xfId="8967" xr:uid="{5C9FE181-67A2-4DCB-B637-AE316B477F27}"/>
    <cellStyle name="Bad 13 2 2 2 2 2 2 2 2 4" xfId="16740" xr:uid="{01644D1B-8206-407F-A909-F70777045019}"/>
    <cellStyle name="Bad 13 2 2 2 2 2 2 2 3" xfId="4567" xr:uid="{B0578014-2E25-4D26-9DCD-AC5745243B93}"/>
    <cellStyle name="Bad 13 2 2 2 2 2 2 2 3 2" xfId="8969" xr:uid="{D0D2972D-0388-4ECB-8EC6-37A2F6EBEABC}"/>
    <cellStyle name="Bad 13 2 2 2 2 2 2 2 3 3" xfId="16738" xr:uid="{58EB737D-51CD-444C-9425-73F8828A95F1}"/>
    <cellStyle name="Bad 13 2 2 2 2 2 2 2 4" xfId="8966" xr:uid="{9248BF63-915E-4788-90C2-726B28488895}"/>
    <cellStyle name="Bad 13 2 2 2 2 2 2 3" xfId="4566" xr:uid="{4669E9CE-C44B-4816-9E20-E512021A689F}"/>
    <cellStyle name="Bad 13 2 2 2 2 2 2 3 2" xfId="8970" xr:uid="{AF80D5FD-A707-42C8-B0DF-2C42D41FD7E9}"/>
    <cellStyle name="Bad 13 2 2 2 2 2 2 3 3" xfId="16737" xr:uid="{A77F9C03-A968-472F-826C-D5A05C397205}"/>
    <cellStyle name="Bad 13 2 2 2 2 2 2 4" xfId="8965" xr:uid="{91FA2AF0-49D5-45C3-BFBC-6D52D5CC2624}"/>
    <cellStyle name="Bad 13 2 2 2 2 2 3" xfId="4565" xr:uid="{A85F342D-3219-4C65-AFB3-E660FECBA3C4}"/>
    <cellStyle name="Bad 13 2 2 2 2 2 3 2" xfId="8971" xr:uid="{E6D72C48-4A7A-4F02-A9FE-02BE74F41F00}"/>
    <cellStyle name="Bad 13 2 2 2 2 2 3 3" xfId="16736" xr:uid="{10581CCB-835D-4193-AE90-2DE9EA4920DC}"/>
    <cellStyle name="Bad 13 2 2 2 2 3" xfId="1632" xr:uid="{EB637005-ED0F-45FC-9364-15AE198CC8FD}"/>
    <cellStyle name="Bad 13 2 2 2 2 3 2" xfId="2390" xr:uid="{7DA07B23-4ADF-4EC8-AB91-727771DD517C}"/>
    <cellStyle name="Bad 13 2 2 2 2 3 2 2" xfId="3115" xr:uid="{3B9E2DA2-F5DB-4904-AD7C-ED3DF854F8C6}"/>
    <cellStyle name="Bad 13 2 2 2 2 3 2 2 2" xfId="4571" xr:uid="{894000C3-070A-44BA-8CD8-7EDAD6B4BF20}"/>
    <cellStyle name="Bad 13 2 2 2 2 3 2 2 2 2" xfId="8975" xr:uid="{446E65B7-1F9C-4F06-9197-7E8957A968ED}"/>
    <cellStyle name="Bad 13 2 2 2 2 3 2 2 2 3" xfId="16734" xr:uid="{3A5F6925-D63C-4619-B542-EC9A208BE04E}"/>
    <cellStyle name="Bad 13 2 2 2 2 3 2 2 3" xfId="8974" xr:uid="{86E00915-6A5B-499F-828B-8FD543BA091E}"/>
    <cellStyle name="Bad 13 2 2 2 2 3 2 2 4" xfId="16735" xr:uid="{E91A5C97-422A-437F-858E-DD44B4C8D639}"/>
    <cellStyle name="Bad 13 2 2 2 2 3 2 3" xfId="4570" xr:uid="{6CF80C12-50BB-433E-B5CA-AFDA633E24CC}"/>
    <cellStyle name="Bad 13 2 2 2 2 3 2 3 2" xfId="8976" xr:uid="{CFEBD75B-4830-42BF-8FAF-3DA0388C0AC1}"/>
    <cellStyle name="Bad 13 2 2 2 2 3 2 3 3" xfId="16733" xr:uid="{8725F88F-FD16-4983-BB3E-DABC9CCC0E01}"/>
    <cellStyle name="Bad 13 2 2 2 2 3 2 4" xfId="8973" xr:uid="{7B539AB3-4C75-4272-A9C6-CFC4BA34B0A2}"/>
    <cellStyle name="Bad 13 2 2 2 2 3 3" xfId="4569" xr:uid="{C1A25A2F-3007-45F2-A4E0-3D5C70F0E7FB}"/>
    <cellStyle name="Bad 13 2 2 2 2 3 3 2" xfId="8977" xr:uid="{2A60EA41-C5CC-4380-BA8E-1A8CC040119B}"/>
    <cellStyle name="Bad 13 2 2 2 2 3 3 3" xfId="16732" xr:uid="{27C78263-4B1A-402D-8217-D239B3BAD91C}"/>
    <cellStyle name="Bad 13 2 2 2 2 3 4" xfId="8972" xr:uid="{9642D28B-7966-4E19-8D09-7A95E75F0F0C}"/>
    <cellStyle name="Bad 13 2 2 2 2 4" xfId="4564" xr:uid="{F97DBE3D-4805-4DB8-A478-A81DEA20EE57}"/>
    <cellStyle name="Bad 13 2 2 2 2 4 2" xfId="8978" xr:uid="{67E8B507-E9B0-4EE5-A26D-91B717E0AD92}"/>
    <cellStyle name="Bad 13 2 2 2 2 4 3" xfId="16731" xr:uid="{E8FEB5BA-426D-4141-BF23-77D6B4073C71}"/>
    <cellStyle name="Bad 13 2 2 2 3" xfId="1021" xr:uid="{7DB7A879-F939-4FE5-8339-8E4834033B69}"/>
    <cellStyle name="Bad 13 2 2 2 3 2" xfId="1634" xr:uid="{E2DF9355-4183-41C8-85B0-0BAE733825B9}"/>
    <cellStyle name="Bad 13 2 2 2 3 2 2" xfId="2391" xr:uid="{AE8D4F29-ED1F-49BC-9598-887F7683E876}"/>
    <cellStyle name="Bad 13 2 2 2 3 2 2 2" xfId="3116" xr:uid="{7ADB4C6E-76D9-4C0C-8F65-A2173A8FA1D2}"/>
    <cellStyle name="Bad 13 2 2 2 3 2 2 2 2" xfId="4575" xr:uid="{C93160EC-A3E2-407D-94F4-90C81130E782}"/>
    <cellStyle name="Bad 13 2 2 2 3 2 2 2 2 2" xfId="8983" xr:uid="{E3C44775-7D09-40AF-954E-1F4A1CCF3EA4}"/>
    <cellStyle name="Bad 13 2 2 2 3 2 2 2 2 3" xfId="16729" xr:uid="{CFCB9A0D-08C1-4144-B29F-C7B888AC7FBB}"/>
    <cellStyle name="Bad 13 2 2 2 3 2 2 2 3" xfId="8982" xr:uid="{286DB748-7DBB-4454-8B63-CB221E5CFCBA}"/>
    <cellStyle name="Bad 13 2 2 2 3 2 2 2 4" xfId="16730" xr:uid="{D7A21312-B812-4167-9237-1CD3EC12E279}"/>
    <cellStyle name="Bad 13 2 2 2 3 2 2 3" xfId="4574" xr:uid="{15001313-007C-439A-94F8-DAD528D70EFD}"/>
    <cellStyle name="Bad 13 2 2 2 3 2 2 3 2" xfId="8984" xr:uid="{804ECE20-0946-4AC1-988A-EB5E6CF2A0F7}"/>
    <cellStyle name="Bad 13 2 2 2 3 2 2 3 3" xfId="16728" xr:uid="{988BD599-8545-43BD-A1C4-E010B41F0B98}"/>
    <cellStyle name="Bad 13 2 2 2 3 2 2 4" xfId="8981" xr:uid="{90F4C0E4-D9F8-44C6-9480-94353A306FE6}"/>
    <cellStyle name="Bad 13 2 2 2 3 2 3" xfId="4573" xr:uid="{6E4C2956-42C1-49F7-8B78-ADA56D311660}"/>
    <cellStyle name="Bad 13 2 2 2 3 2 3 2" xfId="8985" xr:uid="{E2201EB6-F2D2-4603-AEE6-32A8BE1C2EC2}"/>
    <cellStyle name="Bad 13 2 2 2 3 2 3 3" xfId="16727" xr:uid="{636CD566-2BA0-4073-9A7C-EBB0D3F6C1EF}"/>
    <cellStyle name="Bad 13 2 2 2 3 2 4" xfId="8980" xr:uid="{D845677A-593E-417E-9EC2-278B8C98C6B8}"/>
    <cellStyle name="Bad 13 2 2 2 3 3" xfId="4572" xr:uid="{FD7A1628-79E6-45D5-BBDF-AEA3793A7EB3}"/>
    <cellStyle name="Bad 13 2 2 2 3 3 2" xfId="8986" xr:uid="{8222CBF0-5524-4979-A21A-436D54F85606}"/>
    <cellStyle name="Bad 13 2 2 2 3 3 3" xfId="16726" xr:uid="{2C8E536C-6A93-4462-AD84-32AF32800F18}"/>
    <cellStyle name="Bad 13 2 2 2 4" xfId="4563" xr:uid="{8B8879D4-DC9A-44A1-A633-83822A107D82}"/>
    <cellStyle name="Bad 13 2 2 2 4 2" xfId="8987" xr:uid="{85769DA1-BD9C-43EE-870F-69EF193CD058}"/>
    <cellStyle name="Bad 13 2 2 2 4 3" xfId="16725" xr:uid="{4F1E1204-8B4C-440F-801F-059895ABCCED}"/>
    <cellStyle name="Bad 13 2 2 3" xfId="4562" xr:uid="{2A4179E4-C23B-492F-B768-296CB9FF19B7}"/>
    <cellStyle name="Bad 13 2 2 3 2" xfId="8988" xr:uid="{8D67912D-1A67-4D44-8EF8-678C0B42924B}"/>
    <cellStyle name="Bad 13 2 2 3 3" xfId="16724" xr:uid="{450BED8B-7FEF-40E0-885E-654227050A0A}"/>
    <cellStyle name="Bad 13 2 3" xfId="416" xr:uid="{0DF4EE5D-DBB2-4BD6-8DCB-5BDD020B6FC7}"/>
    <cellStyle name="Bad 13 2 3 2" xfId="687" xr:uid="{54A302F7-ADA6-4C0D-BEB0-3910980E1B47}"/>
    <cellStyle name="Bad 13 2 3 2 2" xfId="1024" xr:uid="{4D80927C-51BF-46FD-AADF-6888B9A710F0}"/>
    <cellStyle name="Bad 13 2 3 2 2 2" xfId="1636" xr:uid="{EF2CBF05-0832-4681-82FB-2D667B2AF8F4}"/>
    <cellStyle name="Bad 13 2 3 2 2 2 2" xfId="2392" xr:uid="{87E32E8A-FF0A-42CA-BDE6-AEF9088EC606}"/>
    <cellStyle name="Bad 13 2 3 2 2 2 2 2" xfId="3117" xr:uid="{D6C33065-D556-4381-A128-05C603072F2A}"/>
    <cellStyle name="Bad 13 2 3 2 2 2 2 2 2" xfId="4581" xr:uid="{CD972462-07C6-4885-AB1E-9EAA19C40274}"/>
    <cellStyle name="Bad 13 2 3 2 2 2 2 2 2 2" xfId="8995" xr:uid="{E8718797-FC79-4705-BFEA-0ABD7977250F}"/>
    <cellStyle name="Bad 13 2 3 2 2 2 2 2 2 3" xfId="16722" xr:uid="{C3FB43D3-8274-49B8-AC47-6E27AA6F5161}"/>
    <cellStyle name="Bad 13 2 3 2 2 2 2 2 3" xfId="8994" xr:uid="{94979B06-2E82-4972-86BC-7A3735E62400}"/>
    <cellStyle name="Bad 13 2 3 2 2 2 2 2 4" xfId="16723" xr:uid="{38B9250F-CE17-4121-BA0C-440A8C0B4B24}"/>
    <cellStyle name="Bad 13 2 3 2 2 2 2 3" xfId="4580" xr:uid="{CDB555BF-79DA-45B0-A4CD-A6A4D65A95A1}"/>
    <cellStyle name="Bad 13 2 3 2 2 2 2 3 2" xfId="8996" xr:uid="{2CCA44DD-C897-4184-8A51-185A9ECA2A26}"/>
    <cellStyle name="Bad 13 2 3 2 2 2 2 3 3" xfId="16721" xr:uid="{F3F0D0C8-4248-4099-8B56-70586A8E0E47}"/>
    <cellStyle name="Bad 13 2 3 2 2 2 2 4" xfId="8993" xr:uid="{E58C09AC-44A0-4AA5-9D3C-8FA535D31EDE}"/>
    <cellStyle name="Bad 13 2 3 2 2 2 3" xfId="4579" xr:uid="{B04FEFD5-D96C-460A-9FA8-C029668FBC21}"/>
    <cellStyle name="Bad 13 2 3 2 2 2 3 2" xfId="8997" xr:uid="{9F81206A-DFFE-4CE8-B059-ACEC564E2A7C}"/>
    <cellStyle name="Bad 13 2 3 2 2 2 3 3" xfId="16720" xr:uid="{CB40FD68-0352-4B18-9335-76A9BAE3DFF7}"/>
    <cellStyle name="Bad 13 2 3 2 2 2 4" xfId="8992" xr:uid="{9AEC805D-264C-426E-9CFA-487BC7D92294}"/>
    <cellStyle name="Bad 13 2 3 2 2 3" xfId="4578" xr:uid="{20DDF8B8-4D8C-4359-A501-69F0CE4E6568}"/>
    <cellStyle name="Bad 13 2 3 2 2 3 2" xfId="8998" xr:uid="{BE98ED55-71D3-4B17-8C17-165568D55927}"/>
    <cellStyle name="Bad 13 2 3 2 2 3 3" xfId="16719" xr:uid="{BE252378-E345-4B49-B604-27D33D9B594E}"/>
    <cellStyle name="Bad 13 2 3 2 3" xfId="1635" xr:uid="{F62A2AC6-08C8-4C5C-8C47-291EFA386002}"/>
    <cellStyle name="Bad 13 2 3 2 3 2" xfId="2393" xr:uid="{0282690E-3DB2-4272-9699-C08B1E2E6117}"/>
    <cellStyle name="Bad 13 2 3 2 3 2 2" xfId="3118" xr:uid="{99468C63-9B3D-4206-97CC-34B2A82EB27B}"/>
    <cellStyle name="Bad 13 2 3 2 3 2 2 2" xfId="4584" xr:uid="{4E7FE919-81D6-4C74-B895-9A813CFB8160}"/>
    <cellStyle name="Bad 13 2 3 2 3 2 2 2 2" xfId="9002" xr:uid="{90E9D19E-282E-47EB-A648-3791BC33CD64}"/>
    <cellStyle name="Bad 13 2 3 2 3 2 2 2 3" xfId="16717" xr:uid="{CC43B020-3D3B-4B87-A43F-2BFB008CA5FC}"/>
    <cellStyle name="Bad 13 2 3 2 3 2 2 3" xfId="9001" xr:uid="{280477DA-CEA4-4B4D-8EBD-380F10042DF9}"/>
    <cellStyle name="Bad 13 2 3 2 3 2 2 4" xfId="16718" xr:uid="{92CAFAFB-2911-4E65-975F-5CAD56864789}"/>
    <cellStyle name="Bad 13 2 3 2 3 2 3" xfId="4583" xr:uid="{0B6E5D1C-273D-4BED-909A-062EA320AC4C}"/>
    <cellStyle name="Bad 13 2 3 2 3 2 3 2" xfId="9003" xr:uid="{F32C4400-4636-46FE-B665-83B11A133D94}"/>
    <cellStyle name="Bad 13 2 3 2 3 2 3 3" xfId="16716" xr:uid="{7AE836A3-64D4-4900-9DE9-03A8B89E465C}"/>
    <cellStyle name="Bad 13 2 3 2 3 2 4" xfId="9000" xr:uid="{5448DE49-47C0-4005-8765-F130D9189787}"/>
    <cellStyle name="Bad 13 2 3 2 3 3" xfId="4582" xr:uid="{A1DBA3F7-C4AB-46C8-B611-11850FBDA1CB}"/>
    <cellStyle name="Bad 13 2 3 2 3 3 2" xfId="9004" xr:uid="{74DD089C-E070-4190-821A-59EB2B7A88B4}"/>
    <cellStyle name="Bad 13 2 3 2 3 3 3" xfId="16715" xr:uid="{CA6D8DBD-2F8C-4376-989B-1E3E64BA8F32}"/>
    <cellStyle name="Bad 13 2 3 2 3 4" xfId="8999" xr:uid="{2B9D30FF-6967-4A47-8F0A-033C52CABC2C}"/>
    <cellStyle name="Bad 13 2 3 2 4" xfId="4577" xr:uid="{587F1A14-4267-4DA2-8414-C69633C1CEBE}"/>
    <cellStyle name="Bad 13 2 3 2 4 2" xfId="9005" xr:uid="{292FF7D1-45D5-4F4F-8926-77EA5FA2FAA0}"/>
    <cellStyle name="Bad 13 2 3 2 4 3" xfId="16714" xr:uid="{38C1236F-3489-4CE5-853C-E8EBC6CC02D4}"/>
    <cellStyle name="Bad 13 2 3 3" xfId="1023" xr:uid="{5BFE0544-07B9-460E-AFD5-A83650A940CB}"/>
    <cellStyle name="Bad 13 2 3 3 2" xfId="1637" xr:uid="{8D71C9C9-EAA7-47AB-8200-DEBED56B4E34}"/>
    <cellStyle name="Bad 13 2 3 3 2 2" xfId="2394" xr:uid="{681E5A38-D47A-482F-BF7A-365792FE4F8A}"/>
    <cellStyle name="Bad 13 2 3 3 2 2 2" xfId="3119" xr:uid="{3E0531AD-BD94-4754-A681-FE9D4E2D1531}"/>
    <cellStyle name="Bad 13 2 3 3 2 2 2 2" xfId="4588" xr:uid="{20204683-5461-4CFB-B3E3-911DC3DD6928}"/>
    <cellStyle name="Bad 13 2 3 3 2 2 2 2 2" xfId="9010" xr:uid="{5AAB3419-B46B-4C21-AA65-59E7712BED46}"/>
    <cellStyle name="Bad 13 2 3 3 2 2 2 2 3" xfId="16712" xr:uid="{97EE4390-FED6-4395-80FA-53786C17C1E5}"/>
    <cellStyle name="Bad 13 2 3 3 2 2 2 3" xfId="9009" xr:uid="{6C39A910-E858-454D-84B4-29EE3C5DC73E}"/>
    <cellStyle name="Bad 13 2 3 3 2 2 2 4" xfId="16713" xr:uid="{CCC89079-073B-4ECB-B65E-B1BE83C27D22}"/>
    <cellStyle name="Bad 13 2 3 3 2 2 3" xfId="4587" xr:uid="{BC5A9E00-0124-47DF-9944-17110AE032DE}"/>
    <cellStyle name="Bad 13 2 3 3 2 2 3 2" xfId="9011" xr:uid="{EECE2007-45EA-412C-8197-D7DE542E3902}"/>
    <cellStyle name="Bad 13 2 3 3 2 2 3 3" xfId="16711" xr:uid="{D8AF736E-BA38-40A8-8282-17D4B31ECF37}"/>
    <cellStyle name="Bad 13 2 3 3 2 2 4" xfId="9008" xr:uid="{289DF95D-8620-4467-878E-5166C1112807}"/>
    <cellStyle name="Bad 13 2 3 3 2 3" xfId="4586" xr:uid="{4E67E08A-6309-4D4E-9B6D-35367F80571E}"/>
    <cellStyle name="Bad 13 2 3 3 2 3 2" xfId="9012" xr:uid="{4EA3DD13-7534-46D5-B35A-D60B03DEDF58}"/>
    <cellStyle name="Bad 13 2 3 3 2 3 3" xfId="16710" xr:uid="{F40614F4-45F4-4517-8E16-1C44D0079F13}"/>
    <cellStyle name="Bad 13 2 3 3 2 4" xfId="9007" xr:uid="{290E94E7-AFCE-47EC-B699-E142AC1CDC43}"/>
    <cellStyle name="Bad 13 2 3 3 3" xfId="4585" xr:uid="{D71E3EB7-71D7-4A22-8005-FAE573BF90DF}"/>
    <cellStyle name="Bad 13 2 3 3 3 2" xfId="9013" xr:uid="{1BC6FC65-437B-44F2-8943-D912DCBB7757}"/>
    <cellStyle name="Bad 13 2 3 3 3 3" xfId="16709" xr:uid="{593CA2EB-33C9-4FF8-98F8-662D012C9547}"/>
    <cellStyle name="Bad 13 2 3 4" xfId="4576" xr:uid="{E1CC23D3-0A1B-4BBF-95F9-82A58628E57F}"/>
    <cellStyle name="Bad 13 2 3 4 2" xfId="9014" xr:uid="{250CB013-8A9B-483D-BB17-9FFCB229625D}"/>
    <cellStyle name="Bad 13 2 3 4 3" xfId="16708" xr:uid="{9D931C7A-B9F8-43A0-B0BC-49FB13E0224F}"/>
    <cellStyle name="Bad 13 2 4" xfId="4561" xr:uid="{4DA9624C-0E23-4DCB-AB5D-1BB3A53234F3}"/>
    <cellStyle name="Bad 13 2 4 2" xfId="9015" xr:uid="{F1BD18EB-71BD-445A-AC39-8A3D31DB235E}"/>
    <cellStyle name="Bad 13 2 4 3" xfId="16707" xr:uid="{E1E7A367-BD4C-41CF-B4D9-DE2DF1BB18F7}"/>
    <cellStyle name="Bad 13 3" xfId="129" xr:uid="{5EC7779C-0BCE-4D21-AD08-B28E84730C87}"/>
    <cellStyle name="Bad 13 3 2" xfId="225" xr:uid="{7FD61971-1588-481A-9E0E-E1D6DBBBB9DF}"/>
    <cellStyle name="Bad 13 3 2 2" xfId="419" xr:uid="{DFE16F45-2F31-4B33-87E4-75D011515ED3}"/>
    <cellStyle name="Bad 13 3 2 2 2" xfId="688" xr:uid="{395168DF-E314-4FBB-9C85-A8FF7C9C1F1F}"/>
    <cellStyle name="Bad 13 3 2 2 2 2" xfId="1026" xr:uid="{58D6E6BF-1504-45EE-B0A1-32431148B4BE}"/>
    <cellStyle name="Bad 13 3 2 2 2 2 2" xfId="1639" xr:uid="{48A51DF1-4B80-44EE-9CDE-576026E57F8C}"/>
    <cellStyle name="Bad 13 3 2 2 2 2 2 2" xfId="2395" xr:uid="{F02C73E8-666E-4817-AA5E-C059002D4BD6}"/>
    <cellStyle name="Bad 13 3 2 2 2 2 2 2 2" xfId="3120" xr:uid="{FC9DB3F9-BD5F-4C06-8F7D-D184BC1CD7F9}"/>
    <cellStyle name="Bad 13 3 2 2 2 2 2 2 2 2" xfId="4596" xr:uid="{683FA7BC-3FC1-4204-B84F-44C2D8BED6AC}"/>
    <cellStyle name="Bad 13 3 2 2 2 2 2 2 2 2 2" xfId="9021" xr:uid="{ABB415CD-603C-478D-BBF4-DF94BAEDC29C}"/>
    <cellStyle name="Bad 13 3 2 2 2 2 2 2 2 2 3" xfId="16705" xr:uid="{FAE4E45F-84A8-493A-9965-66FE4EEA982A}"/>
    <cellStyle name="Bad 13 3 2 2 2 2 2 2 2 3" xfId="9020" xr:uid="{E49DBC79-D76F-475A-9109-ED0338FE50EC}"/>
    <cellStyle name="Bad 13 3 2 2 2 2 2 2 2 4" xfId="16706" xr:uid="{83CD02D9-EDC6-4F8D-B4AB-BE772A6F1AEC}"/>
    <cellStyle name="Bad 13 3 2 2 2 2 2 2 3" xfId="4595" xr:uid="{E59C2E5E-6F82-404A-92BB-4EF13D194F43}"/>
    <cellStyle name="Bad 13 3 2 2 2 2 2 2 3 2" xfId="9022" xr:uid="{41988330-FB7E-431F-AA0E-F949D19361B9}"/>
    <cellStyle name="Bad 13 3 2 2 2 2 2 2 3 3" xfId="16704" xr:uid="{4BB6E765-E22C-475C-8B4D-AB0F8F88A230}"/>
    <cellStyle name="Bad 13 3 2 2 2 2 2 2 4" xfId="9019" xr:uid="{8FDF3069-CF1C-4EE5-B7B4-4FFD5D3641AC}"/>
    <cellStyle name="Bad 13 3 2 2 2 2 2 3" xfId="4594" xr:uid="{F5F225B7-2B98-4C68-9ADB-D7DF95C7337D}"/>
    <cellStyle name="Bad 13 3 2 2 2 2 2 3 2" xfId="9023" xr:uid="{F241E86E-4408-4D7E-AED8-739EFEC01B6F}"/>
    <cellStyle name="Bad 13 3 2 2 2 2 2 3 3" xfId="16703" xr:uid="{AF888599-1DFD-4E71-B91F-DFFAF26CE8CE}"/>
    <cellStyle name="Bad 13 3 2 2 2 2 2 4" xfId="9018" xr:uid="{8E620B96-39A3-4EAF-B831-26AF4301ED3D}"/>
    <cellStyle name="Bad 13 3 2 2 2 2 3" xfId="4593" xr:uid="{ACF5DAA6-B3EB-45B4-812B-85F7CAF0BEDB}"/>
    <cellStyle name="Bad 13 3 2 2 2 2 3 2" xfId="9024" xr:uid="{CA856C4E-6B32-4EC6-85F9-A190EBD3649A}"/>
    <cellStyle name="Bad 13 3 2 2 2 2 3 3" xfId="16702" xr:uid="{C162C3BE-1FE1-4334-B38C-4C1E142B53B6}"/>
    <cellStyle name="Bad 13 3 2 2 2 3" xfId="1638" xr:uid="{19B91551-0276-445B-8F9E-410259A819E2}"/>
    <cellStyle name="Bad 13 3 2 2 2 3 2" xfId="2396" xr:uid="{8987AB72-42E5-4515-81D9-AC887E79CD1C}"/>
    <cellStyle name="Bad 13 3 2 2 2 3 2 2" xfId="3121" xr:uid="{F82F7918-DBBB-4E7C-AD17-B8617BE6F377}"/>
    <cellStyle name="Bad 13 3 2 2 2 3 2 2 2" xfId="4599" xr:uid="{4CEB6BA4-1ADD-453B-BEC0-CAFA7AAF90A0}"/>
    <cellStyle name="Bad 13 3 2 2 2 3 2 2 2 2" xfId="9028" xr:uid="{3754589C-0695-4200-928D-FBBCDC40A405}"/>
    <cellStyle name="Bad 13 3 2 2 2 3 2 2 2 3" xfId="16700" xr:uid="{48A39672-A9B0-413A-959E-D49A8C384C5D}"/>
    <cellStyle name="Bad 13 3 2 2 2 3 2 2 3" xfId="9027" xr:uid="{3A619BD2-D4D8-4144-810A-93E20002869E}"/>
    <cellStyle name="Bad 13 3 2 2 2 3 2 2 4" xfId="16701" xr:uid="{79EE5F4D-D12B-43A3-B0E2-E8CC9A7D1E77}"/>
    <cellStyle name="Bad 13 3 2 2 2 3 2 3" xfId="4598" xr:uid="{4D353572-906D-416A-8C0F-BDAFCEA0ED73}"/>
    <cellStyle name="Bad 13 3 2 2 2 3 2 3 2" xfId="9029" xr:uid="{443E2735-EE2E-4724-BE8A-355B74A13F0F}"/>
    <cellStyle name="Bad 13 3 2 2 2 3 2 3 3" xfId="16699" xr:uid="{83E7A931-57A4-4183-A6FC-F72E8E699691}"/>
    <cellStyle name="Bad 13 3 2 2 2 3 2 4" xfId="9026" xr:uid="{13D8C0DF-215E-401D-8C41-0B34A114505B}"/>
    <cellStyle name="Bad 13 3 2 2 2 3 3" xfId="4597" xr:uid="{1FD3B436-587F-4840-9292-71C0EFB66EEF}"/>
    <cellStyle name="Bad 13 3 2 2 2 3 3 2" xfId="9030" xr:uid="{C66D43DB-5CC1-43B1-B653-66C660AF7AE4}"/>
    <cellStyle name="Bad 13 3 2 2 2 3 3 3" xfId="16698" xr:uid="{7FB1DBAE-A483-495E-8F83-D5E877258405}"/>
    <cellStyle name="Bad 13 3 2 2 2 3 4" xfId="9025" xr:uid="{2B5DC8DF-C7A3-495A-8EF8-28B1A9B8F10D}"/>
    <cellStyle name="Bad 13 3 2 2 2 4" xfId="4592" xr:uid="{E2DFBE28-C7F3-45F5-86CF-5A34C2771155}"/>
    <cellStyle name="Bad 13 3 2 2 2 4 2" xfId="9031" xr:uid="{B84DA28F-96D5-4829-A05D-5C9F6EA2E253}"/>
    <cellStyle name="Bad 13 3 2 2 2 4 3" xfId="16697" xr:uid="{3FD69FE8-7A4D-4078-B28A-BEEEE1DBB9A8}"/>
    <cellStyle name="Bad 13 3 2 2 3" xfId="1025" xr:uid="{78E2C83D-6A3D-4E7E-9CB4-8A993764CED3}"/>
    <cellStyle name="Bad 13 3 2 2 3 2" xfId="1640" xr:uid="{2802F5BE-F30C-4F1D-B15D-6ED754DB0713}"/>
    <cellStyle name="Bad 13 3 2 2 3 2 2" xfId="2397" xr:uid="{6A7A3A7F-D817-4111-BF40-F4B4D2854923}"/>
    <cellStyle name="Bad 13 3 2 2 3 2 2 2" xfId="3122" xr:uid="{C6358E8C-C6D3-42C3-B525-F3E22B4FD342}"/>
    <cellStyle name="Bad 13 3 2 2 3 2 2 2 2" xfId="4603" xr:uid="{D426ABE4-B850-4D8F-80FB-AFD2B51B4213}"/>
    <cellStyle name="Bad 13 3 2 2 3 2 2 2 2 2" xfId="9036" xr:uid="{36A59815-5346-4F92-9241-B6E66D909E45}"/>
    <cellStyle name="Bad 13 3 2 2 3 2 2 2 2 3" xfId="16695" xr:uid="{8719363B-4A8A-41BD-8A4A-FE7A85CA81AC}"/>
    <cellStyle name="Bad 13 3 2 2 3 2 2 2 3" xfId="9035" xr:uid="{5D09B92A-FD23-46A4-B523-4EC6996A0FD0}"/>
    <cellStyle name="Bad 13 3 2 2 3 2 2 2 4" xfId="16696" xr:uid="{174C4B3A-1C40-4F79-BBCF-FFF1979ED197}"/>
    <cellStyle name="Bad 13 3 2 2 3 2 2 3" xfId="4602" xr:uid="{0DF0987C-F144-404A-A6EE-9FFA98B920AC}"/>
    <cellStyle name="Bad 13 3 2 2 3 2 2 3 2" xfId="9037" xr:uid="{A82D379F-3D8E-43EF-BB54-BC855EC74BD6}"/>
    <cellStyle name="Bad 13 3 2 2 3 2 2 3 3" xfId="16694" xr:uid="{AF4BDC37-194C-4885-9F23-17E91BD69112}"/>
    <cellStyle name="Bad 13 3 2 2 3 2 2 4" xfId="9034" xr:uid="{2C1C8A2F-134E-45ED-91E3-7326182BF0C6}"/>
    <cellStyle name="Bad 13 3 2 2 3 2 3" xfId="4601" xr:uid="{00D30A6B-EA77-4307-8B4D-7815DE1CD53B}"/>
    <cellStyle name="Bad 13 3 2 2 3 2 3 2" xfId="9038" xr:uid="{783F662F-2C33-4653-ADEE-D98CBC55CA28}"/>
    <cellStyle name="Bad 13 3 2 2 3 2 3 3" xfId="16693" xr:uid="{44B74415-2191-4E86-936F-F8267701117D}"/>
    <cellStyle name="Bad 13 3 2 2 3 2 4" xfId="9033" xr:uid="{D9824071-9073-4DBD-8A4F-7736F6330AD4}"/>
    <cellStyle name="Bad 13 3 2 2 3 3" xfId="4600" xr:uid="{597B7208-17AA-4891-A0A1-EE0B52298797}"/>
    <cellStyle name="Bad 13 3 2 2 3 3 2" xfId="9039" xr:uid="{7D686266-6EC0-40C8-88FE-AB8255C028BA}"/>
    <cellStyle name="Bad 13 3 2 2 3 3 3" xfId="16692" xr:uid="{53C67805-E1B4-43FE-A6EB-D933071B32DA}"/>
    <cellStyle name="Bad 13 3 2 2 4" xfId="4591" xr:uid="{0E4720A6-3717-4192-B4D7-272CACF2AC20}"/>
    <cellStyle name="Bad 13 3 2 2 4 2" xfId="9040" xr:uid="{5339D47D-A572-4287-8D48-3CBD11F93151}"/>
    <cellStyle name="Bad 13 3 2 2 4 3" xfId="16691" xr:uid="{CD5C7C1A-5B16-4CA7-A035-7D7186FED98B}"/>
    <cellStyle name="Bad 13 3 2 3" xfId="4590" xr:uid="{E00F318A-011F-4EEA-9BFB-4E9DEDB86D0C}"/>
    <cellStyle name="Bad 13 3 2 3 2" xfId="9041" xr:uid="{163C9AF6-62CC-4AE6-A533-C45E8D575A71}"/>
    <cellStyle name="Bad 13 3 2 3 3" xfId="16690" xr:uid="{D6819575-1839-40DC-9657-D041F781D0AE}"/>
    <cellStyle name="Bad 13 3 3" xfId="418" xr:uid="{BBB1BB3C-7546-419C-A565-6C92ABD89A69}"/>
    <cellStyle name="Bad 13 3 3 2" xfId="689" xr:uid="{51180AB3-EA5B-44B8-A8C9-E36B2E406142}"/>
    <cellStyle name="Bad 13 3 3 2 2" xfId="1028" xr:uid="{07D6D42A-AC73-43C3-AA6B-40D1DCA508B0}"/>
    <cellStyle name="Bad 13 3 3 2 2 2" xfId="1642" xr:uid="{B5F51CFF-2E16-4FC6-B8AB-B4E3131BD9A6}"/>
    <cellStyle name="Bad 13 3 3 2 2 2 2" xfId="2398" xr:uid="{297EDA71-62CE-41CF-9C4E-3F47E8C49C0B}"/>
    <cellStyle name="Bad 13 3 3 2 2 2 2 2" xfId="3123" xr:uid="{F7B42108-1736-405B-9B5C-4F188C043FA5}"/>
    <cellStyle name="Bad 13 3 3 2 2 2 2 2 2" xfId="4609" xr:uid="{D7E3A80D-3393-4DCA-8E5E-9105FA884890}"/>
    <cellStyle name="Bad 13 3 3 2 2 2 2 2 2 2" xfId="9048" xr:uid="{53CC9426-0E94-4287-A80A-1B0D82ECC64C}"/>
    <cellStyle name="Bad 13 3 3 2 2 2 2 2 2 3" xfId="16688" xr:uid="{55B6A962-6F69-425A-988A-CEBEBE0A37CF}"/>
    <cellStyle name="Bad 13 3 3 2 2 2 2 2 3" xfId="9047" xr:uid="{48B5C610-527C-45F1-8D98-8AF1466ECB8F}"/>
    <cellStyle name="Bad 13 3 3 2 2 2 2 2 4" xfId="16689" xr:uid="{23C2F031-A33A-4BDB-B49C-D2FAED1E6819}"/>
    <cellStyle name="Bad 13 3 3 2 2 2 2 3" xfId="4608" xr:uid="{386084C8-982B-43A5-8FCD-361A35933134}"/>
    <cellStyle name="Bad 13 3 3 2 2 2 2 3 2" xfId="9049" xr:uid="{D6839A7D-00A6-4CF1-8F9F-4F94969765E9}"/>
    <cellStyle name="Bad 13 3 3 2 2 2 2 3 3" xfId="16687" xr:uid="{26AC6EBC-E04D-4EDF-A8BF-C62FCB7DF7A2}"/>
    <cellStyle name="Bad 13 3 3 2 2 2 2 4" xfId="9046" xr:uid="{9236E5B0-799C-4B07-96F0-6DBBD3E2E371}"/>
    <cellStyle name="Bad 13 3 3 2 2 2 3" xfId="4607" xr:uid="{DEB712F8-6D9D-4BEA-80B1-1780121A9E5C}"/>
    <cellStyle name="Bad 13 3 3 2 2 2 3 2" xfId="9050" xr:uid="{547E3E6A-2BFD-4195-8E5C-05B814439652}"/>
    <cellStyle name="Bad 13 3 3 2 2 2 3 3" xfId="16686" xr:uid="{9A522635-2827-4224-9471-44F2B948120E}"/>
    <cellStyle name="Bad 13 3 3 2 2 2 4" xfId="9045" xr:uid="{258667CD-174E-4549-843F-BFB5595B4B8B}"/>
    <cellStyle name="Bad 13 3 3 2 2 3" xfId="4606" xr:uid="{93805952-CFE1-4392-A101-543C727D93F2}"/>
    <cellStyle name="Bad 13 3 3 2 2 3 2" xfId="9051" xr:uid="{BB2FFE81-C01C-4BC5-82A1-7D9B320B2CF8}"/>
    <cellStyle name="Bad 13 3 3 2 2 3 3" xfId="16685" xr:uid="{AA9DBCE1-27A7-424A-A8E6-011F8717F02E}"/>
    <cellStyle name="Bad 13 3 3 2 3" xfId="1641" xr:uid="{C3827EFA-CE82-4EB0-AA3D-14EB9D58383F}"/>
    <cellStyle name="Bad 13 3 3 2 3 2" xfId="2399" xr:uid="{A615F437-B3B8-4FBA-B39A-3309D9099282}"/>
    <cellStyle name="Bad 13 3 3 2 3 2 2" xfId="3124" xr:uid="{3694E36A-EB4F-4ACC-82E6-530D1117174F}"/>
    <cellStyle name="Bad 13 3 3 2 3 2 2 2" xfId="4612" xr:uid="{FB862E5C-A442-4161-9601-344836D63E3D}"/>
    <cellStyle name="Bad 13 3 3 2 3 2 2 2 2" xfId="9055" xr:uid="{C26C488B-FEF8-470E-BE15-3B3924512E59}"/>
    <cellStyle name="Bad 13 3 3 2 3 2 2 2 3" xfId="16683" xr:uid="{22EBEDCC-E50D-4C2A-AEDE-867215DB6782}"/>
    <cellStyle name="Bad 13 3 3 2 3 2 2 3" xfId="9054" xr:uid="{5652BD6C-889F-4B59-B4FE-ED6C070439FF}"/>
    <cellStyle name="Bad 13 3 3 2 3 2 2 4" xfId="16684" xr:uid="{F03B6B52-4CE4-4EFE-A6AA-D27C7206F4C4}"/>
    <cellStyle name="Bad 13 3 3 2 3 2 3" xfId="4611" xr:uid="{270518D0-C1A2-4920-93D3-470A07975985}"/>
    <cellStyle name="Bad 13 3 3 2 3 2 3 2" xfId="9056" xr:uid="{0BBAC0FC-4548-4696-A6EF-FD6F658596F2}"/>
    <cellStyle name="Bad 13 3 3 2 3 2 3 3" xfId="16682" xr:uid="{5F8363F6-388C-4C0E-8AFB-3AAAA10A4A3B}"/>
    <cellStyle name="Bad 13 3 3 2 3 2 4" xfId="9053" xr:uid="{8999717D-40E9-4B33-B8A4-F5FC57297379}"/>
    <cellStyle name="Bad 13 3 3 2 3 3" xfId="4610" xr:uid="{CD975074-90CF-421D-8E8E-969AE2DD8958}"/>
    <cellStyle name="Bad 13 3 3 2 3 3 2" xfId="9057" xr:uid="{D206932C-4AC5-44E6-8048-4CBA09FF3276}"/>
    <cellStyle name="Bad 13 3 3 2 3 3 3" xfId="16681" xr:uid="{F2642888-31AC-45FE-84E1-B681FAF3739E}"/>
    <cellStyle name="Bad 13 3 3 2 3 4" xfId="9052" xr:uid="{9AB15589-F5D7-4910-B126-2260259599FE}"/>
    <cellStyle name="Bad 13 3 3 2 4" xfId="4605" xr:uid="{3BBA2098-4BD9-4C4B-A33F-3E9D9CC01F77}"/>
    <cellStyle name="Bad 13 3 3 2 4 2" xfId="9058" xr:uid="{09C5A387-1BEF-4A84-85E1-EC4A53AE4B99}"/>
    <cellStyle name="Bad 13 3 3 2 4 3" xfId="16680" xr:uid="{0B16667D-9CB3-4446-80DB-F95BE9EA222C}"/>
    <cellStyle name="Bad 13 3 3 3" xfId="1027" xr:uid="{3506FFE7-5DB4-40D6-B870-90C1AA7CD993}"/>
    <cellStyle name="Bad 13 3 3 3 2" xfId="1643" xr:uid="{648DC811-8138-4A16-AA66-C02F0D133898}"/>
    <cellStyle name="Bad 13 3 3 3 2 2" xfId="2400" xr:uid="{34F41333-0DC6-4A4C-82FC-95341187AC30}"/>
    <cellStyle name="Bad 13 3 3 3 2 2 2" xfId="3125" xr:uid="{EAC1F2D1-5B01-436D-A450-378B117284D5}"/>
    <cellStyle name="Bad 13 3 3 3 2 2 2 2" xfId="4616" xr:uid="{5F8413CC-1E41-425F-AAA8-3C0F300A73C0}"/>
    <cellStyle name="Bad 13 3 3 3 2 2 2 2 2" xfId="9063" xr:uid="{FDC33449-471C-49F7-AA2E-9A6488CB560B}"/>
    <cellStyle name="Bad 13 3 3 3 2 2 2 2 3" xfId="16678" xr:uid="{5F2EB822-6B1A-4DE5-A7F8-5EF28C9DC1EE}"/>
    <cellStyle name="Bad 13 3 3 3 2 2 2 3" xfId="9062" xr:uid="{041E6936-F9F5-4757-901D-C51C6A865E81}"/>
    <cellStyle name="Bad 13 3 3 3 2 2 2 4" xfId="16679" xr:uid="{52F88413-1F36-4BCA-9660-70BA2F8DE289}"/>
    <cellStyle name="Bad 13 3 3 3 2 2 3" xfId="4615" xr:uid="{204F4CBC-8B2E-4DDD-9A4F-A1C709DED047}"/>
    <cellStyle name="Bad 13 3 3 3 2 2 3 2" xfId="9064" xr:uid="{8C220891-AAED-4099-9351-60912D762A24}"/>
    <cellStyle name="Bad 13 3 3 3 2 2 3 3" xfId="16677" xr:uid="{816B2E96-7A9B-4556-86EE-E988C82292EF}"/>
    <cellStyle name="Bad 13 3 3 3 2 2 4" xfId="9061" xr:uid="{A48557E3-C0D9-4DEC-AFF3-19BB81DC93E0}"/>
    <cellStyle name="Bad 13 3 3 3 2 3" xfId="4614" xr:uid="{A82E38E9-C7CC-4B19-B927-8BA061EFA660}"/>
    <cellStyle name="Bad 13 3 3 3 2 3 2" xfId="9065" xr:uid="{50736A3B-C4B7-4715-8FB0-9F72E57C8C72}"/>
    <cellStyle name="Bad 13 3 3 3 2 3 3" xfId="16676" xr:uid="{FAC6A782-D6C6-4236-B6BD-8897E7137F03}"/>
    <cellStyle name="Bad 13 3 3 3 2 4" xfId="9060" xr:uid="{7B04253E-A6D3-4EAE-B755-508A670B1874}"/>
    <cellStyle name="Bad 13 3 3 3 3" xfId="4613" xr:uid="{92D345EC-839D-424C-951B-372FF64E46FB}"/>
    <cellStyle name="Bad 13 3 3 3 3 2" xfId="9066" xr:uid="{E3E10FCD-4D80-4845-82AC-3C4A7155E424}"/>
    <cellStyle name="Bad 13 3 3 3 3 3" xfId="16675" xr:uid="{A8104F76-5BD9-45A6-92F3-5201C93CCCF8}"/>
    <cellStyle name="Bad 13 3 3 4" xfId="4604" xr:uid="{FF45F84F-33C1-4A5C-BCB2-42A6EC52F8D8}"/>
    <cellStyle name="Bad 13 3 3 4 2" xfId="9067" xr:uid="{EFF4358E-5298-4F53-B206-B18A621A9080}"/>
    <cellStyle name="Bad 13 3 3 4 3" xfId="16674" xr:uid="{1C8B676F-9C4D-4B27-88F6-EFAFB4BBF3BC}"/>
    <cellStyle name="Bad 13 3 4" xfId="4589" xr:uid="{C7FE593A-9DE6-4210-B1E0-0666C9BEAAC0}"/>
    <cellStyle name="Bad 13 3 4 2" xfId="9068" xr:uid="{0202D460-2681-4394-9D41-96CE5691CAC2}"/>
    <cellStyle name="Bad 13 3 4 3" xfId="16673" xr:uid="{0280EF47-0105-4F3C-B183-B4E60420271A}"/>
    <cellStyle name="Bad 13 4" xfId="415" xr:uid="{80BAB2AF-508F-421B-899F-517F7191B4CA}"/>
    <cellStyle name="Bad 13 4 2" xfId="690" xr:uid="{8EA37F23-033B-4CA4-869C-FBC2431A8E0C}"/>
    <cellStyle name="Bad 13 4 2 2" xfId="1030" xr:uid="{6491E5CA-8550-4A21-9B88-9B934B419B9B}"/>
    <cellStyle name="Bad 13 4 2 2 2" xfId="1645" xr:uid="{F0C9DB54-7E36-4728-B079-413D0B7E7278}"/>
    <cellStyle name="Bad 13 4 2 2 2 2" xfId="2401" xr:uid="{8C54BC13-69EF-49F7-AA3E-B6EB453644E7}"/>
    <cellStyle name="Bad 13 4 2 2 2 2 2" xfId="3126" xr:uid="{A4A22327-8CFF-48A2-BCB1-99BEF8D79FE7}"/>
    <cellStyle name="Bad 13 4 2 2 2 2 2 2" xfId="4622" xr:uid="{B1B4E38F-9B6D-4092-A831-F6DBAF3C7AFD}"/>
    <cellStyle name="Bad 13 4 2 2 2 2 2 2 2" xfId="9072" xr:uid="{5B31E3B3-A4B7-4F45-9155-92B6856C8FBF}"/>
    <cellStyle name="Bad 13 4 2 2 2 2 2 2 3" xfId="16671" xr:uid="{1565ED31-ABBC-4F9E-88C0-81A04AD61860}"/>
    <cellStyle name="Bad 13 4 2 2 2 2 2 3" xfId="9071" xr:uid="{80576DCB-C1B5-4C9B-B83D-4728487396BA}"/>
    <cellStyle name="Bad 13 4 2 2 2 2 2 4" xfId="16672" xr:uid="{D6A81308-D3AF-4470-B078-01E4629445BB}"/>
    <cellStyle name="Bad 13 4 2 2 2 2 3" xfId="4621" xr:uid="{5D9492FB-13AC-4720-8602-A112786422DE}"/>
    <cellStyle name="Bad 13 4 2 2 2 2 3 2" xfId="9073" xr:uid="{A546F992-7086-4BCF-86ED-71448561EA73}"/>
    <cellStyle name="Bad 13 4 2 2 2 2 3 3" xfId="16670" xr:uid="{B323B9C0-B610-4DD0-A791-F1CC7566A139}"/>
    <cellStyle name="Bad 13 4 2 2 2 2 4" xfId="9070" xr:uid="{E12C4CBC-FD6C-41AA-A9B5-054752CF5C4F}"/>
    <cellStyle name="Bad 13 4 2 2 2 3" xfId="4620" xr:uid="{9A4A271A-E805-4233-9225-B702F75A3876}"/>
    <cellStyle name="Bad 13 4 2 2 2 3 2" xfId="9074" xr:uid="{2E398BD3-984B-4A76-917C-71E72EC60D7E}"/>
    <cellStyle name="Bad 13 4 2 2 2 3 3" xfId="16669" xr:uid="{E63A14C9-817F-4D2E-A286-32F23374A053}"/>
    <cellStyle name="Bad 13 4 2 2 2 4" xfId="9069" xr:uid="{7137D0E3-5F1F-465D-838E-89402D5EDFC7}"/>
    <cellStyle name="Bad 13 4 2 2 3" xfId="4619" xr:uid="{ECEC1D83-08D2-4117-81E5-0CFAE484781E}"/>
    <cellStyle name="Bad 13 4 2 2 3 2" xfId="9075" xr:uid="{22E0DE40-EA7C-4430-987F-8B6A7223F6B5}"/>
    <cellStyle name="Bad 13 4 2 2 3 3" xfId="16668" xr:uid="{DCAB0F8C-BA61-41A2-A1FC-BB3C3BA84489}"/>
    <cellStyle name="Bad 13 4 2 3" xfId="1644" xr:uid="{9FA982C1-35E5-47AC-89B1-74C72CB56776}"/>
    <cellStyle name="Bad 13 4 2 3 2" xfId="2402" xr:uid="{826D6A64-AD2D-4688-BAFF-396F71D860A4}"/>
    <cellStyle name="Bad 13 4 2 3 2 2" xfId="3127" xr:uid="{44771341-E8C5-418D-92ED-A70BAC473331}"/>
    <cellStyle name="Bad 13 4 2 3 2 2 2" xfId="4625" xr:uid="{4F7507BD-7E8F-42DE-8A25-432EEF91B890}"/>
    <cellStyle name="Bad 13 4 2 3 2 2 2 2" xfId="9079" xr:uid="{3938A92C-418B-4793-8696-F0ED57F4EF34}"/>
    <cellStyle name="Bad 13 4 2 3 2 2 2 3" xfId="16666" xr:uid="{70B1975C-6851-458E-8BCE-A8DB7F1B219C}"/>
    <cellStyle name="Bad 13 4 2 3 2 2 3" xfId="9078" xr:uid="{588C3C81-B9E0-44E9-9D8A-4F1FFE02762E}"/>
    <cellStyle name="Bad 13 4 2 3 2 2 4" xfId="16667" xr:uid="{A4782960-A081-4B7E-A8A3-82C5627B9646}"/>
    <cellStyle name="Bad 13 4 2 3 2 3" xfId="4624" xr:uid="{111F59F3-1E99-4DA3-AB46-629FEE892735}"/>
    <cellStyle name="Bad 13 4 2 3 2 3 2" xfId="9080" xr:uid="{F0948ABC-982B-4FDA-A29E-09586FC352BD}"/>
    <cellStyle name="Bad 13 4 2 3 2 3 3" xfId="16665" xr:uid="{83792583-88F7-4C60-9095-002F06FCBDE8}"/>
    <cellStyle name="Bad 13 4 2 3 2 4" xfId="9077" xr:uid="{003D81A2-F29B-4F3C-BA0F-4DAB6FDAFAD6}"/>
    <cellStyle name="Bad 13 4 2 3 3" xfId="4623" xr:uid="{56C9A713-E74F-46F4-B6A1-98562621821D}"/>
    <cellStyle name="Bad 13 4 2 3 3 2" xfId="9081" xr:uid="{6D43EEF6-1F8E-4182-A3DB-D214E84D1FA7}"/>
    <cellStyle name="Bad 13 4 2 3 3 3" xfId="16664" xr:uid="{6A207C06-404B-4CDF-A7DD-0767F64BAEB8}"/>
    <cellStyle name="Bad 13 4 2 3 4" xfId="9076" xr:uid="{8DF2AC7D-1B40-4819-AA3C-DAD8F24AAAC7}"/>
    <cellStyle name="Bad 13 4 2 4" xfId="4618" xr:uid="{9B2CEA9F-162D-4EB8-9312-E7BE735E375A}"/>
    <cellStyle name="Bad 13 4 2 4 2" xfId="9082" xr:uid="{3ACCB2C7-8EBE-49FA-9FB8-B40B12FA3151}"/>
    <cellStyle name="Bad 13 4 2 4 3" xfId="16663" xr:uid="{5F138464-C13E-4007-A5D5-3B830D1D0392}"/>
    <cellStyle name="Bad 13 4 3" xfId="1029" xr:uid="{F46FBD2C-A50F-4ED8-8533-2B00DB4A3C1B}"/>
    <cellStyle name="Bad 13 4 3 2" xfId="1646" xr:uid="{C2DF0E4A-1B8D-4BF9-BC9C-229C106E2731}"/>
    <cellStyle name="Bad 13 4 3 2 2" xfId="2403" xr:uid="{1958FE0A-60EE-415E-831A-C271EDED95F4}"/>
    <cellStyle name="Bad 13 4 3 2 2 2" xfId="3128" xr:uid="{2D785402-A992-4839-B16C-888B7898755F}"/>
    <cellStyle name="Bad 13 4 3 2 2 2 2" xfId="4629" xr:uid="{0EF07AB3-4C56-486F-9192-662459F0D2FC}"/>
    <cellStyle name="Bad 13 4 3 2 2 2 2 2" xfId="9086" xr:uid="{867BF884-5FDF-4D59-8AD7-E191E37748B5}"/>
    <cellStyle name="Bad 13 4 3 2 2 2 2 3" xfId="16661" xr:uid="{D5DA01BD-69AD-4FD5-8BB6-61CCD49A19C8}"/>
    <cellStyle name="Bad 13 4 3 2 2 2 3" xfId="9085" xr:uid="{67B1F66F-D9CE-4A08-889F-22F6FFE1D6DA}"/>
    <cellStyle name="Bad 13 4 3 2 2 2 4" xfId="16662" xr:uid="{74E2E782-16F1-4D7D-B41F-92466DE42D96}"/>
    <cellStyle name="Bad 13 4 3 2 2 3" xfId="4628" xr:uid="{859460E9-6CBC-4C91-92E0-8D9EF552DFDE}"/>
    <cellStyle name="Bad 13 4 3 2 2 3 2" xfId="9087" xr:uid="{3187D48A-6604-45E4-A713-3AB776151C9C}"/>
    <cellStyle name="Bad 13 4 3 2 2 3 3" xfId="16660" xr:uid="{6A2D050F-558E-4E91-800A-9CE605DC5C96}"/>
    <cellStyle name="Bad 13 4 3 2 2 4" xfId="9084" xr:uid="{A5E3EE29-5595-447C-A10E-6C016F93196C}"/>
    <cellStyle name="Bad 13 4 3 2 3" xfId="4627" xr:uid="{DD545D34-1A58-45F0-9738-B7655A54702B}"/>
    <cellStyle name="Bad 13 4 3 2 3 2" xfId="9088" xr:uid="{95F34E00-6CF6-459F-8E21-6D0B32369BF3}"/>
    <cellStyle name="Bad 13 4 3 2 3 3" xfId="16659" xr:uid="{1AE1C932-33EA-4102-85E8-2B9F31B6445E}"/>
    <cellStyle name="Bad 13 4 3 2 4" xfId="9083" xr:uid="{A043BFBF-AC30-45AF-9505-B506585C66B9}"/>
    <cellStyle name="Bad 13 4 3 3" xfId="4626" xr:uid="{5C93805F-74A2-45F9-8945-1AB30420CF3C}"/>
    <cellStyle name="Bad 13 4 3 3 2" xfId="9089" xr:uid="{AC34F5A5-CC13-4841-85A4-898D89FBB83B}"/>
    <cellStyle name="Bad 13 4 3 3 3" xfId="16658" xr:uid="{438D5BE4-D0DC-4B13-92E3-D7A317484EDF}"/>
    <cellStyle name="Bad 13 4 4" xfId="4617" xr:uid="{ED669BC8-2CDC-450A-9636-D40842B38A95}"/>
    <cellStyle name="Bad 13 4 4 2" xfId="9090" xr:uid="{B2799223-1781-4CE2-AAD3-FB3959D7E91F}"/>
    <cellStyle name="Bad 13 4 4 3" xfId="16657" xr:uid="{EF5FFDDD-D59B-4590-9D0E-526264F7470A}"/>
    <cellStyle name="Bad 13 5" xfId="4560" xr:uid="{8C64AEA5-EBEF-421F-AF32-52FEA25C11F2}"/>
    <cellStyle name="Bad 13 5 2" xfId="9091" xr:uid="{B19F0E51-764D-4472-9900-9F5ABFA314D2}"/>
    <cellStyle name="Bad 13 5 3" xfId="16656" xr:uid="{B1964D2A-43C4-4E6F-AB7E-6354033ED4C6}"/>
    <cellStyle name="Bad 14" xfId="10" xr:uid="{CC7BA1EB-4A44-486B-AE1F-52E42FEF3BFD}"/>
    <cellStyle name="Bad 14 2" xfId="77" xr:uid="{CE251890-4640-4B8E-98CF-BD48F96E766A}"/>
    <cellStyle name="Bad 14 2 2" xfId="226" xr:uid="{DC2F25B3-8E6E-464B-BA2A-954441140E97}"/>
    <cellStyle name="Bad 14 2 2 2" xfId="422" xr:uid="{CB8CAFB3-72B2-488D-932C-3E8F111DD29E}"/>
    <cellStyle name="Bad 14 2 2 2 2" xfId="691" xr:uid="{251A3394-0E7A-4D5E-8714-A305D83CA137}"/>
    <cellStyle name="Bad 14 2 2 2 2 2" xfId="1032" xr:uid="{1327D102-7BD8-4A85-8EDD-E90649A002A5}"/>
    <cellStyle name="Bad 14 2 2 2 2 2 2" xfId="1648" xr:uid="{8AEDF95D-CC91-4FC8-912C-43740D82B93B}"/>
    <cellStyle name="Bad 14 2 2 2 2 2 2 2" xfId="2404" xr:uid="{5CAD87E4-CF9D-4F86-AD83-286DD7A9E79F}"/>
    <cellStyle name="Bad 14 2 2 2 2 2 2 2 2" xfId="3129" xr:uid="{87E4D429-460F-4B46-BB80-91BCB24ED0F6}"/>
    <cellStyle name="Bad 14 2 2 2 2 2 2 2 2 2" xfId="4638" xr:uid="{BA029583-BBC2-437E-BF05-8CAFDFBB45D5}"/>
    <cellStyle name="Bad 14 2 2 2 2 2 2 2 2 2 2" xfId="9098" xr:uid="{C1DB0900-7AB4-41A0-841C-3CD1F323254F}"/>
    <cellStyle name="Bad 14 2 2 2 2 2 2 2 2 2 3" xfId="16654" xr:uid="{C255846B-B1EF-4AEA-A332-AD6C5924A737}"/>
    <cellStyle name="Bad 14 2 2 2 2 2 2 2 2 3" xfId="9097" xr:uid="{80737555-D2C1-4B0D-8C20-64192A879D7E}"/>
    <cellStyle name="Bad 14 2 2 2 2 2 2 2 2 4" xfId="16655" xr:uid="{09720498-3D22-4032-B4CC-8A889AE8553D}"/>
    <cellStyle name="Bad 14 2 2 2 2 2 2 2 3" xfId="4637" xr:uid="{4A572F5A-B9A2-4C5F-8140-EB0658463853}"/>
    <cellStyle name="Bad 14 2 2 2 2 2 2 2 3 2" xfId="9099" xr:uid="{A4A4FD53-EAB7-4E7F-8991-338DA7180D6E}"/>
    <cellStyle name="Bad 14 2 2 2 2 2 2 2 3 3" xfId="16653" xr:uid="{501F971D-FE68-4560-BB16-8D3A670EB641}"/>
    <cellStyle name="Bad 14 2 2 2 2 2 2 2 4" xfId="9096" xr:uid="{C98A09F8-91F8-4A71-AB53-C98635E78D70}"/>
    <cellStyle name="Bad 14 2 2 2 2 2 2 3" xfId="4636" xr:uid="{C83944D1-E641-48E0-8D20-AA13225D104F}"/>
    <cellStyle name="Bad 14 2 2 2 2 2 2 3 2" xfId="9100" xr:uid="{94609F6D-7771-4851-AE1C-F9BF6E3D8798}"/>
    <cellStyle name="Bad 14 2 2 2 2 2 2 3 3" xfId="16652" xr:uid="{4E2F9097-69E0-4037-B7A0-9CAB9B3B3AC3}"/>
    <cellStyle name="Bad 14 2 2 2 2 2 2 4" xfId="9095" xr:uid="{0077E033-3F64-45C6-8F61-0BF8F1C49372}"/>
    <cellStyle name="Bad 14 2 2 2 2 2 3" xfId="4635" xr:uid="{2CC513F9-4D27-4201-9312-2F229B1C65C6}"/>
    <cellStyle name="Bad 14 2 2 2 2 2 3 2" xfId="9101" xr:uid="{1EFEE28F-A00C-48B9-9F61-C967ACE0816E}"/>
    <cellStyle name="Bad 14 2 2 2 2 2 3 3" xfId="16651" xr:uid="{0959E4C7-D207-439C-88A5-3E9642730F2B}"/>
    <cellStyle name="Bad 14 2 2 2 2 3" xfId="1647" xr:uid="{5C7C76BE-08EB-48C2-A394-EAFC64B94DE6}"/>
    <cellStyle name="Bad 14 2 2 2 2 3 2" xfId="2405" xr:uid="{A939F3C6-FDB2-4DB3-B929-0E6451C3823B}"/>
    <cellStyle name="Bad 14 2 2 2 2 3 2 2" xfId="3130" xr:uid="{429B1971-8CD7-44C0-94C0-30F6A5E9FF67}"/>
    <cellStyle name="Bad 14 2 2 2 2 3 2 2 2" xfId="4641" xr:uid="{98A9CD11-A130-4ECF-BBF6-F84018FE1C1D}"/>
    <cellStyle name="Bad 14 2 2 2 2 3 2 2 2 2" xfId="9105" xr:uid="{63768A85-672F-48A7-AAA6-995240E293BC}"/>
    <cellStyle name="Bad 14 2 2 2 2 3 2 2 2 3" xfId="16649" xr:uid="{F3F29564-4E71-4E53-872B-C40FA6E8BB46}"/>
    <cellStyle name="Bad 14 2 2 2 2 3 2 2 3" xfId="9104" xr:uid="{CAE4FA52-CB7B-49C5-A3E0-FC405F3D438A}"/>
    <cellStyle name="Bad 14 2 2 2 2 3 2 2 4" xfId="16650" xr:uid="{DF662FE4-CF43-4C81-826F-54391EAC2588}"/>
    <cellStyle name="Bad 14 2 2 2 2 3 2 3" xfId="4640" xr:uid="{83EA1E1A-9761-424A-AF74-383C6255CBCD}"/>
    <cellStyle name="Bad 14 2 2 2 2 3 2 3 2" xfId="9106" xr:uid="{C92F7FE1-710A-4F86-8303-553D4F7AFC83}"/>
    <cellStyle name="Bad 14 2 2 2 2 3 2 3 3" xfId="16648" xr:uid="{9658B188-33D7-475D-83E5-CDA41D4BECC5}"/>
    <cellStyle name="Bad 14 2 2 2 2 3 2 4" xfId="9103" xr:uid="{0027A0BF-F493-4C46-94B8-E34F838201AD}"/>
    <cellStyle name="Bad 14 2 2 2 2 3 3" xfId="4639" xr:uid="{D1D2AEA8-9BFB-4BE3-8139-51242F08ADB1}"/>
    <cellStyle name="Bad 14 2 2 2 2 3 3 2" xfId="9107" xr:uid="{A1014F3F-012E-441A-9B74-ED9096AB1858}"/>
    <cellStyle name="Bad 14 2 2 2 2 3 3 3" xfId="16647" xr:uid="{137A6482-BC4D-4C61-B490-68B226C84343}"/>
    <cellStyle name="Bad 14 2 2 2 2 3 4" xfId="9102" xr:uid="{42B20C7B-38A7-4550-A57D-F6F4170EF733}"/>
    <cellStyle name="Bad 14 2 2 2 2 4" xfId="4634" xr:uid="{EE501B2F-A669-4700-AEF2-865F6098694D}"/>
    <cellStyle name="Bad 14 2 2 2 2 4 2" xfId="9108" xr:uid="{62F8D446-135F-4E90-8E57-33527CDA676D}"/>
    <cellStyle name="Bad 14 2 2 2 2 4 3" xfId="16646" xr:uid="{E9AC554D-2DF6-4CB5-95F5-6D194B27DDE4}"/>
    <cellStyle name="Bad 14 2 2 2 3" xfId="1031" xr:uid="{BA92A89C-D277-4428-BA39-87888DC0AB7D}"/>
    <cellStyle name="Bad 14 2 2 2 3 2" xfId="1649" xr:uid="{53C33A38-E90B-4A80-BB97-F231549ACF28}"/>
    <cellStyle name="Bad 14 2 2 2 3 2 2" xfId="2406" xr:uid="{04B2F97A-6B19-4916-B78B-4047CE9BF846}"/>
    <cellStyle name="Bad 14 2 2 2 3 2 2 2" xfId="3131" xr:uid="{80205ED8-947F-4F8C-9481-D0A42971F07F}"/>
    <cellStyle name="Bad 14 2 2 2 3 2 2 2 2" xfId="4645" xr:uid="{9BF933B8-4103-4158-BF82-9BC16488589A}"/>
    <cellStyle name="Bad 14 2 2 2 3 2 2 2 2 2" xfId="9113" xr:uid="{C308FD63-F77E-444D-BE04-C9DA6CF171AA}"/>
    <cellStyle name="Bad 14 2 2 2 3 2 2 2 2 3" xfId="16644" xr:uid="{8CD48EBE-6814-4DC2-BD22-695C412342BC}"/>
    <cellStyle name="Bad 14 2 2 2 3 2 2 2 3" xfId="9112" xr:uid="{228F693E-4E0F-419A-8A74-2FA0879C8B4F}"/>
    <cellStyle name="Bad 14 2 2 2 3 2 2 2 4" xfId="16645" xr:uid="{D467E54F-5E2C-42C7-8DC5-77D2CC06CE82}"/>
    <cellStyle name="Bad 14 2 2 2 3 2 2 3" xfId="4644" xr:uid="{E535B493-B009-45BE-B44C-AAEDAA74317F}"/>
    <cellStyle name="Bad 14 2 2 2 3 2 2 3 2" xfId="9114" xr:uid="{8896CE9B-BE45-4B35-B81E-292EC6D59758}"/>
    <cellStyle name="Bad 14 2 2 2 3 2 2 3 3" xfId="16643" xr:uid="{91D930E3-F268-4491-A96A-C3D96D423202}"/>
    <cellStyle name="Bad 14 2 2 2 3 2 2 4" xfId="9111" xr:uid="{57365FE0-7B6F-4AC1-A969-9AF5E9CCABA0}"/>
    <cellStyle name="Bad 14 2 2 2 3 2 3" xfId="4643" xr:uid="{E02A0F1F-F283-4DD9-893D-7FD4B4890186}"/>
    <cellStyle name="Bad 14 2 2 2 3 2 3 2" xfId="9115" xr:uid="{8F1CBEC1-D6AF-4FCD-8B9C-DA666CFD3176}"/>
    <cellStyle name="Bad 14 2 2 2 3 2 3 3" xfId="16642" xr:uid="{8227EE8B-5C75-4537-A172-647A26AFEFDF}"/>
    <cellStyle name="Bad 14 2 2 2 3 2 4" xfId="9110" xr:uid="{77EA2B3F-DF40-4725-A46B-3ACA7D0BFF1C}"/>
    <cellStyle name="Bad 14 2 2 2 3 3" xfId="4642" xr:uid="{2B160ADD-946C-4CD2-B16B-FFCA35F08B37}"/>
    <cellStyle name="Bad 14 2 2 2 3 3 2" xfId="9116" xr:uid="{B3913FF3-3DDA-42A6-9E36-26917CA1D9C6}"/>
    <cellStyle name="Bad 14 2 2 2 3 3 3" xfId="16641" xr:uid="{540F10DE-20E0-4C44-864A-4C08B42D451C}"/>
    <cellStyle name="Bad 14 2 2 2 4" xfId="4633" xr:uid="{B499C9C2-E038-43DC-8E50-2DB069C49E65}"/>
    <cellStyle name="Bad 14 2 2 2 4 2" xfId="9117" xr:uid="{7442FF8C-AEE7-4DFE-814D-2A0DA35D5DE4}"/>
    <cellStyle name="Bad 14 2 2 2 4 3" xfId="16640" xr:uid="{02FDCB81-E43F-4500-9898-D05A45B57A9B}"/>
    <cellStyle name="Bad 14 2 2 3" xfId="4632" xr:uid="{90E871DF-609B-4704-A069-FDD19032C2EA}"/>
    <cellStyle name="Bad 14 2 2 3 2" xfId="9118" xr:uid="{A0553031-88C5-4707-AFA1-C90382B5CAB8}"/>
    <cellStyle name="Bad 14 2 2 3 3" xfId="16639" xr:uid="{52589DFF-F3DA-453B-862D-05EAC1A64E52}"/>
    <cellStyle name="Bad 14 2 3" xfId="421" xr:uid="{427317E7-B2B7-49FF-AFD8-F2250F24B071}"/>
    <cellStyle name="Bad 14 2 3 2" xfId="692" xr:uid="{26828561-D461-42C7-94C6-8FE8D38A73A3}"/>
    <cellStyle name="Bad 14 2 3 2 2" xfId="1034" xr:uid="{92F4CE4F-F2A6-4C0F-9820-DB4C5B8020DE}"/>
    <cellStyle name="Bad 14 2 3 2 2 2" xfId="1651" xr:uid="{6C696C30-0FDB-4376-964F-107BDB1CC370}"/>
    <cellStyle name="Bad 14 2 3 2 2 2 2" xfId="2407" xr:uid="{F31D5E39-335F-470B-9260-57CB882E68B1}"/>
    <cellStyle name="Bad 14 2 3 2 2 2 2 2" xfId="3132" xr:uid="{73772A78-90A5-4C2A-AF10-2C910A6E0217}"/>
    <cellStyle name="Bad 14 2 3 2 2 2 2 2 2" xfId="4651" xr:uid="{04F6CD27-3F82-4EBA-B2D9-A8520DCE2BD4}"/>
    <cellStyle name="Bad 14 2 3 2 2 2 2 2 2 2" xfId="9123" xr:uid="{EBDEFAB3-60D1-4ED9-AD38-BF1A10BAED3D}"/>
    <cellStyle name="Bad 14 2 3 2 2 2 2 2 2 3" xfId="16637" xr:uid="{77AD3790-6B09-43F4-81CE-7CAB8B76DC5D}"/>
    <cellStyle name="Bad 14 2 3 2 2 2 2 2 3" xfId="9122" xr:uid="{34D20855-9CD4-498B-9B39-89E0FD434D1A}"/>
    <cellStyle name="Bad 14 2 3 2 2 2 2 2 4" xfId="16638" xr:uid="{B2C149C8-485F-4E5D-8DC7-9748AC251C19}"/>
    <cellStyle name="Bad 14 2 3 2 2 2 2 3" xfId="4650" xr:uid="{1D76EA97-AC73-4A64-ABE1-C0B9D6E23848}"/>
    <cellStyle name="Bad 14 2 3 2 2 2 2 3 2" xfId="9124" xr:uid="{FFFDF2A2-2BCC-419E-9C18-120ADFFEF63C}"/>
    <cellStyle name="Bad 14 2 3 2 2 2 2 3 3" xfId="16636" xr:uid="{13CB4DA2-F3BD-492C-B0D4-8CECEB347FAA}"/>
    <cellStyle name="Bad 14 2 3 2 2 2 2 4" xfId="9121" xr:uid="{D7FD9484-2D15-443D-BA7C-EE93D2FD66DE}"/>
    <cellStyle name="Bad 14 2 3 2 2 2 3" xfId="4649" xr:uid="{081027F5-80FF-4B56-9564-E996056C2AB0}"/>
    <cellStyle name="Bad 14 2 3 2 2 2 3 2" xfId="9125" xr:uid="{BAE33E34-B6EE-4C70-978A-7F813CB979BA}"/>
    <cellStyle name="Bad 14 2 3 2 2 2 3 3" xfId="16635" xr:uid="{C155DB75-C5A3-4020-82A5-C0338E138828}"/>
    <cellStyle name="Bad 14 2 3 2 2 2 4" xfId="9120" xr:uid="{B0BB9D7A-6EA9-43D7-8F63-748EB0865EB9}"/>
    <cellStyle name="Bad 14 2 3 2 2 3" xfId="4648" xr:uid="{569F68A2-EC52-4B63-81A6-C5A6615575C0}"/>
    <cellStyle name="Bad 14 2 3 2 2 3 2" xfId="9126" xr:uid="{779B9677-98AE-469B-901B-E78FBECDB00E}"/>
    <cellStyle name="Bad 14 2 3 2 2 3 3" xfId="16634" xr:uid="{B1EFDB98-B91B-4713-9148-E4E52D5A1DE9}"/>
    <cellStyle name="Bad 14 2 3 2 3" xfId="1650" xr:uid="{0CFCDACD-DDED-41C3-BEA2-719CF237673E}"/>
    <cellStyle name="Bad 14 2 3 2 3 2" xfId="2408" xr:uid="{F488135D-E5BA-48A0-9E88-D7D4C4F16DBF}"/>
    <cellStyle name="Bad 14 2 3 2 3 2 2" xfId="3133" xr:uid="{EBA3ADAE-EB3B-430E-949A-A65EA6E4ED6F}"/>
    <cellStyle name="Bad 14 2 3 2 3 2 2 2" xfId="4654" xr:uid="{09C14279-7FF9-46DF-B1A8-0E572888FB74}"/>
    <cellStyle name="Bad 14 2 3 2 3 2 2 2 2" xfId="9130" xr:uid="{E540826B-88B2-4B0E-8670-6B8B83F3D3B0}"/>
    <cellStyle name="Bad 14 2 3 2 3 2 2 2 3" xfId="16632" xr:uid="{B0649789-F23C-42BF-951F-330856018A64}"/>
    <cellStyle name="Bad 14 2 3 2 3 2 2 3" xfId="9129" xr:uid="{F9252310-D43D-42D0-987C-2FBF883BF6B2}"/>
    <cellStyle name="Bad 14 2 3 2 3 2 2 4" xfId="16633" xr:uid="{0F0A401D-04A2-4501-A22E-8D078A55F582}"/>
    <cellStyle name="Bad 14 2 3 2 3 2 3" xfId="4653" xr:uid="{51EC3457-47C0-4D7E-9BBE-C18D71C445B5}"/>
    <cellStyle name="Bad 14 2 3 2 3 2 3 2" xfId="9131" xr:uid="{124DB57D-5DB4-4E78-9C20-604D56379C47}"/>
    <cellStyle name="Bad 14 2 3 2 3 2 3 3" xfId="16631" xr:uid="{D2BADE10-24BF-480C-BAC7-E85353FEBFB4}"/>
    <cellStyle name="Bad 14 2 3 2 3 2 4" xfId="9128" xr:uid="{783BBAFD-5F10-4C94-80AD-3858EE1D9AA8}"/>
    <cellStyle name="Bad 14 2 3 2 3 3" xfId="4652" xr:uid="{21E9D61E-6E72-456D-944C-846F3826108C}"/>
    <cellStyle name="Bad 14 2 3 2 3 3 2" xfId="9132" xr:uid="{2AAC0F3C-D435-4D9E-8E8B-A33AEE2EAAD1}"/>
    <cellStyle name="Bad 14 2 3 2 3 3 3" xfId="16630" xr:uid="{08EAD61A-5A6E-4DDB-90DB-206DFB392D17}"/>
    <cellStyle name="Bad 14 2 3 2 3 4" xfId="9127" xr:uid="{409FCC8D-EA1A-469B-B5FF-5FE5DF95135B}"/>
    <cellStyle name="Bad 14 2 3 2 4" xfId="4647" xr:uid="{0C90ED15-30E3-4C74-BF81-C5F71D455D12}"/>
    <cellStyle name="Bad 14 2 3 2 4 2" xfId="9133" xr:uid="{A2390FAA-0695-4665-9E39-668C200DDD0C}"/>
    <cellStyle name="Bad 14 2 3 2 4 3" xfId="16629" xr:uid="{8838D879-61CB-44C5-855E-FDB732372597}"/>
    <cellStyle name="Bad 14 2 3 3" xfId="1033" xr:uid="{4C2AAE04-0049-4F23-9FA9-B2F71DD4458D}"/>
    <cellStyle name="Bad 14 2 3 3 2" xfId="1652" xr:uid="{A54E13AA-0471-4D5D-8835-FA062C309D83}"/>
    <cellStyle name="Bad 14 2 3 3 2 2" xfId="2409" xr:uid="{73268ACA-86B0-4E21-9EE8-AB4CFF42D49A}"/>
    <cellStyle name="Bad 14 2 3 3 2 2 2" xfId="3134" xr:uid="{CBDC6A6B-9C56-4C54-9437-60C0518912C1}"/>
    <cellStyle name="Bad 14 2 3 3 2 2 2 2" xfId="4658" xr:uid="{2124B66F-7EBF-4AC7-A99D-680A1BF2D6ED}"/>
    <cellStyle name="Bad 14 2 3 3 2 2 2 2 2" xfId="9138" xr:uid="{EB67470A-226A-450C-8E33-C1EFCAA9AE55}"/>
    <cellStyle name="Bad 14 2 3 3 2 2 2 2 3" xfId="16627" xr:uid="{A10CD210-0723-4114-91BB-1367B3A3973B}"/>
    <cellStyle name="Bad 14 2 3 3 2 2 2 3" xfId="9137" xr:uid="{C8186174-3434-45FF-834B-6D4BD919C98F}"/>
    <cellStyle name="Bad 14 2 3 3 2 2 2 4" xfId="16628" xr:uid="{4FDE79F7-E1DF-4581-B2CB-3F4E00E195E6}"/>
    <cellStyle name="Bad 14 2 3 3 2 2 3" xfId="4657" xr:uid="{76014A13-EAF5-4FEE-A94E-C212116A5A36}"/>
    <cellStyle name="Bad 14 2 3 3 2 2 3 2" xfId="9139" xr:uid="{CF14F4C9-1210-4243-AD59-EEE44983EB38}"/>
    <cellStyle name="Bad 14 2 3 3 2 2 3 3" xfId="16626" xr:uid="{8C1D4B21-11B0-425C-896D-EB514BC350EF}"/>
    <cellStyle name="Bad 14 2 3 3 2 2 4" xfId="9136" xr:uid="{868DE208-6E18-46B1-AFDD-52870F4CCB45}"/>
    <cellStyle name="Bad 14 2 3 3 2 3" xfId="4656" xr:uid="{D53D41C3-1A0D-4A42-A453-A5DEFA4B6836}"/>
    <cellStyle name="Bad 14 2 3 3 2 3 2" xfId="9140" xr:uid="{E4175120-2D04-4107-91E4-49D5ACF009C1}"/>
    <cellStyle name="Bad 14 2 3 3 2 3 3" xfId="16625" xr:uid="{8B482398-F740-47F0-9805-1193F8D5B14B}"/>
    <cellStyle name="Bad 14 2 3 3 2 4" xfId="9135" xr:uid="{E7044EDA-84B2-460C-9683-139E67C15812}"/>
    <cellStyle name="Bad 14 2 3 3 3" xfId="4655" xr:uid="{D0476FEB-8735-4FD3-9406-E5BA1DAF2A83}"/>
    <cellStyle name="Bad 14 2 3 3 3 2" xfId="9141" xr:uid="{73BD5A6D-899D-469A-A491-9C2337813EF4}"/>
    <cellStyle name="Bad 14 2 3 3 3 3" xfId="16624" xr:uid="{0CADBACA-5A97-40DF-9433-DEA175A48BBA}"/>
    <cellStyle name="Bad 14 2 3 4" xfId="4646" xr:uid="{0D31680A-6DE4-4076-8A00-2573F3C4786B}"/>
    <cellStyle name="Bad 14 2 3 4 2" xfId="9142" xr:uid="{5B9AC4EE-A378-4901-9954-F009E38365F3}"/>
    <cellStyle name="Bad 14 2 3 4 3" xfId="16623" xr:uid="{D3D64B17-DE8B-439F-9FCE-DCA2366A8A5D}"/>
    <cellStyle name="Bad 14 2 4" xfId="4631" xr:uid="{A7E5A44D-4BF7-4C21-A1B5-4D4D1A02FEB6}"/>
    <cellStyle name="Bad 14 2 4 2" xfId="9143" xr:uid="{B8068FD8-4A25-4495-9E51-DFA8723F93C2}"/>
    <cellStyle name="Bad 14 2 4 3" xfId="16622" xr:uid="{0416F333-6742-4C2D-9B68-12F3267ABB6C}"/>
    <cellStyle name="Bad 14 3" xfId="130" xr:uid="{E9D9ACFB-27DD-4ABA-8054-552CB2478051}"/>
    <cellStyle name="Bad 14 3 2" xfId="227" xr:uid="{D40462E4-DA62-4543-94DF-2981B58847D9}"/>
    <cellStyle name="Bad 14 3 2 2" xfId="424" xr:uid="{783089F5-7570-4968-B8BF-3EC003CCE49C}"/>
    <cellStyle name="Bad 14 3 2 2 2" xfId="693" xr:uid="{4629BE7C-767A-446E-8B49-14AB576023F3}"/>
    <cellStyle name="Bad 14 3 2 2 2 2" xfId="1036" xr:uid="{B9B07BA0-DE93-42B9-9522-FFD9C2741094}"/>
    <cellStyle name="Bad 14 3 2 2 2 2 2" xfId="1654" xr:uid="{23C83588-9B0F-46CA-9395-8484DCD9855B}"/>
    <cellStyle name="Bad 14 3 2 2 2 2 2 2" xfId="2410" xr:uid="{09313B54-1640-482C-90E4-40CFDA36D652}"/>
    <cellStyle name="Bad 14 3 2 2 2 2 2 2 2" xfId="3135" xr:uid="{A4F42192-634F-4514-A6DD-E0F6054C2F3F}"/>
    <cellStyle name="Bad 14 3 2 2 2 2 2 2 2 2" xfId="4666" xr:uid="{2538EFFF-3570-4850-BD53-96C0906582B2}"/>
    <cellStyle name="Bad 14 3 2 2 2 2 2 2 2 2 2" xfId="9151" xr:uid="{4EC29270-EE71-43F7-9A15-A8E42A913D4A}"/>
    <cellStyle name="Bad 14 3 2 2 2 2 2 2 2 2 3" xfId="16620" xr:uid="{33411B63-DBDE-46F0-9C25-4E8D2DD2E0B1}"/>
    <cellStyle name="Bad 14 3 2 2 2 2 2 2 2 3" xfId="9150" xr:uid="{3B4B5C46-926A-4A42-AB14-FECBF6761874}"/>
    <cellStyle name="Bad 14 3 2 2 2 2 2 2 2 4" xfId="16621" xr:uid="{7B5B9631-0E26-433B-9286-6910F73A162A}"/>
    <cellStyle name="Bad 14 3 2 2 2 2 2 2 3" xfId="4665" xr:uid="{8DD68816-4651-4BDC-8623-6214A5A92FF5}"/>
    <cellStyle name="Bad 14 3 2 2 2 2 2 2 3 2" xfId="9152" xr:uid="{9822D9BB-60D9-47AD-A543-EEFD6F27823C}"/>
    <cellStyle name="Bad 14 3 2 2 2 2 2 2 3 3" xfId="16619" xr:uid="{47BA4F82-6A6E-4160-BDD4-285EB562A4AC}"/>
    <cellStyle name="Bad 14 3 2 2 2 2 2 2 4" xfId="9149" xr:uid="{7D73126D-7162-43FF-B09E-4EE1A9F4C18E}"/>
    <cellStyle name="Bad 14 3 2 2 2 2 2 3" xfId="4664" xr:uid="{5A270C3F-2F4D-486B-8927-DC20E83F1DB6}"/>
    <cellStyle name="Bad 14 3 2 2 2 2 2 3 2" xfId="9153" xr:uid="{067C35E6-2819-4D07-BF86-6AF0D6F067B6}"/>
    <cellStyle name="Bad 14 3 2 2 2 2 2 3 3" xfId="16618" xr:uid="{36ACED74-1C54-47C4-B27B-B20C58DAF8C7}"/>
    <cellStyle name="Bad 14 3 2 2 2 2 2 4" xfId="9148" xr:uid="{EE4BB535-2614-43F1-8092-9CFE5CC3B4FB}"/>
    <cellStyle name="Bad 14 3 2 2 2 2 3" xfId="4663" xr:uid="{063D77AD-5460-471D-A505-4C6938DCBEB1}"/>
    <cellStyle name="Bad 14 3 2 2 2 2 3 2" xfId="9154" xr:uid="{126DC51B-4463-47AE-8CB3-62FA1313BB54}"/>
    <cellStyle name="Bad 14 3 2 2 2 2 3 3" xfId="16617" xr:uid="{5A9C5DE4-CDBC-4AB4-B770-7D752CAB4987}"/>
    <cellStyle name="Bad 14 3 2 2 2 3" xfId="1653" xr:uid="{88BCCC93-09B0-41FD-8EAE-DC4399DFD618}"/>
    <cellStyle name="Bad 14 3 2 2 2 3 2" xfId="2411" xr:uid="{82CC0C13-725F-496E-9BCC-8041A0C0B9DC}"/>
    <cellStyle name="Bad 14 3 2 2 2 3 2 2" xfId="3136" xr:uid="{8695E9B7-E508-463A-BF36-F3AAA6C5553C}"/>
    <cellStyle name="Bad 14 3 2 2 2 3 2 2 2" xfId="4669" xr:uid="{3FCD3E99-87D7-4EA5-91AE-2D62378FAA9A}"/>
    <cellStyle name="Bad 14 3 2 2 2 3 2 2 2 2" xfId="9158" xr:uid="{7B94F03E-C575-4B1F-81C2-85240AA9E5A8}"/>
    <cellStyle name="Bad 14 3 2 2 2 3 2 2 2 3" xfId="16615" xr:uid="{E97EB072-48AA-46D0-8498-06FC8C2D6AF2}"/>
    <cellStyle name="Bad 14 3 2 2 2 3 2 2 3" xfId="9157" xr:uid="{F626DAF1-C18C-4A9C-8271-DCCA8F203E00}"/>
    <cellStyle name="Bad 14 3 2 2 2 3 2 2 4" xfId="16616" xr:uid="{541004F6-E969-48DD-9189-55BB90EBE726}"/>
    <cellStyle name="Bad 14 3 2 2 2 3 2 3" xfId="4668" xr:uid="{550E6FDA-0B20-4FD0-BAF4-44FEBFC22B43}"/>
    <cellStyle name="Bad 14 3 2 2 2 3 2 3 2" xfId="9159" xr:uid="{7CBA2578-DEE6-4AD2-9475-674BEC2918AD}"/>
    <cellStyle name="Bad 14 3 2 2 2 3 2 3 3" xfId="16614" xr:uid="{E2559A06-A187-4CB0-B1F3-5DB99B970C0B}"/>
    <cellStyle name="Bad 14 3 2 2 2 3 2 4" xfId="9156" xr:uid="{9F7CA80F-BE59-4C86-B14A-F3F888CF58F4}"/>
    <cellStyle name="Bad 14 3 2 2 2 3 3" xfId="4667" xr:uid="{6EBA7D79-14F9-494E-A2C3-708797531B36}"/>
    <cellStyle name="Bad 14 3 2 2 2 3 3 2" xfId="9160" xr:uid="{E092E9AC-9ADD-4D7C-9B93-920D485BFF50}"/>
    <cellStyle name="Bad 14 3 2 2 2 3 3 3" xfId="16613" xr:uid="{654EEBDD-6317-4992-8327-7A2C48879DDF}"/>
    <cellStyle name="Bad 14 3 2 2 2 3 4" xfId="9155" xr:uid="{626A21D1-A398-480F-9EE1-C3529947A184}"/>
    <cellStyle name="Bad 14 3 2 2 2 4" xfId="4662" xr:uid="{426A8DCE-9920-4681-963D-917DAC14B8DD}"/>
    <cellStyle name="Bad 14 3 2 2 2 4 2" xfId="9161" xr:uid="{08D380B0-12AA-412E-8E8F-E6461C63F676}"/>
    <cellStyle name="Bad 14 3 2 2 2 4 3" xfId="16612" xr:uid="{2E023C66-60B6-459A-AEB8-B2D8CD4020BD}"/>
    <cellStyle name="Bad 14 3 2 2 3" xfId="1035" xr:uid="{0CC22F9A-D78F-49D3-AF0F-73510F92F60F}"/>
    <cellStyle name="Bad 14 3 2 2 3 2" xfId="1655" xr:uid="{0E862EB9-473C-45E2-8395-02D3AEA74D7B}"/>
    <cellStyle name="Bad 14 3 2 2 3 2 2" xfId="2412" xr:uid="{7E4FCBBB-F1C5-441A-82D9-20FB10F17ED8}"/>
    <cellStyle name="Bad 14 3 2 2 3 2 2 2" xfId="3137" xr:uid="{BB0041AF-EB08-4FA9-9898-E1E2D410C5CA}"/>
    <cellStyle name="Bad 14 3 2 2 3 2 2 2 2" xfId="4673" xr:uid="{D8044940-5F2B-4A5E-B3AF-0E987F38EAA7}"/>
    <cellStyle name="Bad 14 3 2 2 3 2 2 2 2 2" xfId="9165" xr:uid="{E988F4B5-A0EF-44E8-A390-AE24E8E85AC4}"/>
    <cellStyle name="Bad 14 3 2 2 3 2 2 2 2 3" xfId="16610" xr:uid="{DB595B12-78E6-49BC-94A8-E2CA43D3D65E}"/>
    <cellStyle name="Bad 14 3 2 2 3 2 2 2 3" xfId="9164" xr:uid="{D90F4D84-A34C-4ED2-983F-5CAA43DC9088}"/>
    <cellStyle name="Bad 14 3 2 2 3 2 2 2 4" xfId="16611" xr:uid="{F45ED408-184F-4591-843E-606B955AB629}"/>
    <cellStyle name="Bad 14 3 2 2 3 2 2 3" xfId="4672" xr:uid="{7F70DBFB-28CD-4411-8225-3B7F0DBBE59D}"/>
    <cellStyle name="Bad 14 3 2 2 3 2 2 3 2" xfId="9166" xr:uid="{0B392151-D7A2-4CF7-8479-08FBA19848C4}"/>
    <cellStyle name="Bad 14 3 2 2 3 2 2 3 3" xfId="16609" xr:uid="{FA614FFD-52D9-4704-97A4-566FDD93C253}"/>
    <cellStyle name="Bad 14 3 2 2 3 2 2 4" xfId="9163" xr:uid="{F53DB606-13B8-4885-87D3-F97B70217DAF}"/>
    <cellStyle name="Bad 14 3 2 2 3 2 3" xfId="4671" xr:uid="{A88E75EB-E199-476A-B393-B6CD9B255E65}"/>
    <cellStyle name="Bad 14 3 2 2 3 2 3 2" xfId="9167" xr:uid="{8CBF743A-1049-414B-8DB8-1503719BE7D4}"/>
    <cellStyle name="Bad 14 3 2 2 3 2 3 3" xfId="16608" xr:uid="{B2BCFFCC-64EC-4287-9873-AFFB9FB09DF1}"/>
    <cellStyle name="Bad 14 3 2 2 3 2 4" xfId="9162" xr:uid="{EC4DBF3D-1DFB-442E-93BA-755A72DCD602}"/>
    <cellStyle name="Bad 14 3 2 2 3 3" xfId="4670" xr:uid="{60ACE7EC-C35D-425D-86F3-6695761EEFAE}"/>
    <cellStyle name="Bad 14 3 2 2 3 3 2" xfId="9168" xr:uid="{6FE8861B-ED00-4A57-AF36-A177FD3D062E}"/>
    <cellStyle name="Bad 14 3 2 2 3 3 3" xfId="16607" xr:uid="{BB911D9F-0478-4B42-AA99-B41408AAE206}"/>
    <cellStyle name="Bad 14 3 2 2 4" xfId="4661" xr:uid="{2F90BB72-C04F-4A10-A7CA-3552A7EFECB2}"/>
    <cellStyle name="Bad 14 3 2 2 4 2" xfId="9169" xr:uid="{C0F6A78F-ED22-4425-BFF9-B8A2FF7BF0CA}"/>
    <cellStyle name="Bad 14 3 2 2 4 3" xfId="16606" xr:uid="{6313CF33-72FA-482C-9BA1-0C1C39C75AD3}"/>
    <cellStyle name="Bad 14 3 2 3" xfId="4660" xr:uid="{0AE8F719-0800-4486-90B9-F8BEA048BD99}"/>
    <cellStyle name="Bad 14 3 2 3 2" xfId="9170" xr:uid="{620C84E5-3BCD-45D0-81CA-F31A7BD5CA12}"/>
    <cellStyle name="Bad 14 3 2 3 3" xfId="16605" xr:uid="{2BE4D93F-B5C4-4F57-A2CB-1140DC135E12}"/>
    <cellStyle name="Bad 14 3 3" xfId="423" xr:uid="{CA840761-DBDA-4B90-9C40-C03A333D6B66}"/>
    <cellStyle name="Bad 14 3 3 2" xfId="694" xr:uid="{EF18ABB8-0BE0-41A7-87BC-26495DA9F304}"/>
    <cellStyle name="Bad 14 3 3 2 2" xfId="1038" xr:uid="{4DAE4804-53AC-4BE0-B764-84BB7B9259D3}"/>
    <cellStyle name="Bad 14 3 3 2 2 2" xfId="1657" xr:uid="{97D660CB-B6AC-4E87-B609-899C148BDEAE}"/>
    <cellStyle name="Bad 14 3 3 2 2 2 2" xfId="2413" xr:uid="{6DFD53C6-B067-4F80-9252-7296368FDB64}"/>
    <cellStyle name="Bad 14 3 3 2 2 2 2 2" xfId="3138" xr:uid="{3152601D-1B1C-4899-9428-E0FA59D656C2}"/>
    <cellStyle name="Bad 14 3 3 2 2 2 2 2 2" xfId="4679" xr:uid="{486188D5-D3D6-49B0-B570-2204E539DC27}"/>
    <cellStyle name="Bad 14 3 3 2 2 2 2 2 2 2" xfId="9176" xr:uid="{C8B87634-15BC-470E-A206-3F30A6FBFDA2}"/>
    <cellStyle name="Bad 14 3 3 2 2 2 2 2 2 3" xfId="16603" xr:uid="{53943F63-80F7-4665-8F18-A063DF68AA33}"/>
    <cellStyle name="Bad 14 3 3 2 2 2 2 2 3" xfId="9175" xr:uid="{70964895-BD6A-46D7-AC89-E8E73B719182}"/>
    <cellStyle name="Bad 14 3 3 2 2 2 2 2 4" xfId="16604" xr:uid="{B682D56E-A17D-4BD5-9601-8DD1B0E8B013}"/>
    <cellStyle name="Bad 14 3 3 2 2 2 2 3" xfId="4678" xr:uid="{6128460F-4EE9-47DF-AA50-52262721A470}"/>
    <cellStyle name="Bad 14 3 3 2 2 2 2 3 2" xfId="9177" xr:uid="{E1958C83-5650-4A84-ADB4-F8DD2733F865}"/>
    <cellStyle name="Bad 14 3 3 2 2 2 2 3 3" xfId="16602" xr:uid="{4780A3EF-58AF-450D-86E5-896F0739EEF5}"/>
    <cellStyle name="Bad 14 3 3 2 2 2 2 4" xfId="9174" xr:uid="{0F45F197-CBB0-4A90-9A11-DBC715DDC870}"/>
    <cellStyle name="Bad 14 3 3 2 2 2 3" xfId="4677" xr:uid="{7E8FFFAB-94A0-4E9D-8E26-C24E3F0AC4AA}"/>
    <cellStyle name="Bad 14 3 3 2 2 2 3 2" xfId="9178" xr:uid="{9E669F33-91A6-4D2A-B692-19C6EE0DB679}"/>
    <cellStyle name="Bad 14 3 3 2 2 2 3 3" xfId="16601" xr:uid="{E2587940-D028-4C04-8460-98D902A00CBC}"/>
    <cellStyle name="Bad 14 3 3 2 2 2 4" xfId="9173" xr:uid="{B39FE82D-15C2-42CC-B236-E20B0C82D4E7}"/>
    <cellStyle name="Bad 14 3 3 2 2 3" xfId="4676" xr:uid="{0CADA598-BB81-42E1-B8BE-29F41AC95CB1}"/>
    <cellStyle name="Bad 14 3 3 2 2 3 2" xfId="9179" xr:uid="{E469A920-B604-4492-B9D9-D9AF4BBC7CF8}"/>
    <cellStyle name="Bad 14 3 3 2 2 3 3" xfId="16600" xr:uid="{0A7EFBA5-7200-4978-9BBE-B34018DAE94A}"/>
    <cellStyle name="Bad 14 3 3 2 3" xfId="1656" xr:uid="{B1518ED2-9F6A-4682-B5B6-BCC9C6E727ED}"/>
    <cellStyle name="Bad 14 3 3 2 3 2" xfId="2414" xr:uid="{093E9059-B990-4FC6-AF86-FD22E9DDFD74}"/>
    <cellStyle name="Bad 14 3 3 2 3 2 2" xfId="3139" xr:uid="{34E7F66A-DE0D-4590-94D1-1EDAB2DD9604}"/>
    <cellStyle name="Bad 14 3 3 2 3 2 2 2" xfId="4682" xr:uid="{3CEB62C6-55C5-4DB5-9715-F0FD95B55D83}"/>
    <cellStyle name="Bad 14 3 3 2 3 2 2 2 2" xfId="9183" xr:uid="{88ACE7AA-2EC0-4CF7-93D6-60B88D53E231}"/>
    <cellStyle name="Bad 14 3 3 2 3 2 2 2 3" xfId="16598" xr:uid="{8B3C4ABB-A50B-4C95-AF2D-59E997E067F4}"/>
    <cellStyle name="Bad 14 3 3 2 3 2 2 3" xfId="9182" xr:uid="{17EAEB3C-223E-4AC3-9D19-2B6364B16E84}"/>
    <cellStyle name="Bad 14 3 3 2 3 2 2 4" xfId="16599" xr:uid="{9A583DE8-07A7-4F94-9B3F-07C85D955DFF}"/>
    <cellStyle name="Bad 14 3 3 2 3 2 3" xfId="4681" xr:uid="{B9FED452-0125-46D3-BE45-FFF4308B30A5}"/>
    <cellStyle name="Bad 14 3 3 2 3 2 3 2" xfId="9184" xr:uid="{E77E40C3-5256-45C8-B11D-4F6F48C8959F}"/>
    <cellStyle name="Bad 14 3 3 2 3 2 3 3" xfId="16597" xr:uid="{417C386C-8C79-47C0-9482-9F41E6D94510}"/>
    <cellStyle name="Bad 14 3 3 2 3 2 4" xfId="9181" xr:uid="{DDC47688-BE80-47C1-BCA1-6B3401A1E30E}"/>
    <cellStyle name="Bad 14 3 3 2 3 3" xfId="4680" xr:uid="{966F2E0C-246C-41B6-A816-6A721419D99A}"/>
    <cellStyle name="Bad 14 3 3 2 3 3 2" xfId="9185" xr:uid="{45606010-D3F9-4884-92E8-1C3A61B4FC03}"/>
    <cellStyle name="Bad 14 3 3 2 3 3 3" xfId="16596" xr:uid="{E3E2CD76-1FDD-4AE3-A223-4CCCCB0DF396}"/>
    <cellStyle name="Bad 14 3 3 2 3 4" xfId="9180" xr:uid="{AFFC4175-DFEA-4D4D-9C56-F6F9E3EB77DA}"/>
    <cellStyle name="Bad 14 3 3 2 4" xfId="4675" xr:uid="{96B98E06-7513-4248-82ED-A2A33E916F94}"/>
    <cellStyle name="Bad 14 3 3 2 4 2" xfId="9186" xr:uid="{B7DE0C1B-7A9F-4F66-8439-CDD0B06AAECA}"/>
    <cellStyle name="Bad 14 3 3 2 4 3" xfId="16595" xr:uid="{20DD54E9-E2D1-4333-85D3-AFCEE2AA78A2}"/>
    <cellStyle name="Bad 14 3 3 3" xfId="1037" xr:uid="{E8557637-96D4-437D-8311-4A0B08F7854E}"/>
    <cellStyle name="Bad 14 3 3 3 2" xfId="1658" xr:uid="{73052399-1255-4490-A296-5D965F646394}"/>
    <cellStyle name="Bad 14 3 3 3 2 2" xfId="2415" xr:uid="{FAF7B476-721B-47D2-89A4-BA3593E7F8F9}"/>
    <cellStyle name="Bad 14 3 3 3 2 2 2" xfId="3140" xr:uid="{A92012C8-A506-47A1-8536-ACAD994CD55C}"/>
    <cellStyle name="Bad 14 3 3 3 2 2 2 2" xfId="4686" xr:uid="{33493473-4D22-4E98-A4FA-A366AC5CC29D}"/>
    <cellStyle name="Bad 14 3 3 3 2 2 2 2 2" xfId="9191" xr:uid="{11B0B20F-89FB-44BD-8541-CDB0FCF6DF8D}"/>
    <cellStyle name="Bad 14 3 3 3 2 2 2 2 3" xfId="16593" xr:uid="{1ECD1FEF-EC6C-48B3-8CFF-37EFBCF4F0CB}"/>
    <cellStyle name="Bad 14 3 3 3 2 2 2 3" xfId="9190" xr:uid="{B203CED0-30E5-4EFD-86ED-B70CC65DC089}"/>
    <cellStyle name="Bad 14 3 3 3 2 2 2 4" xfId="16594" xr:uid="{D85574EE-D250-4C5C-8565-E5E1A6BA9041}"/>
    <cellStyle name="Bad 14 3 3 3 2 2 3" xfId="4685" xr:uid="{62F57E66-F494-49DA-AD9F-F674A7E11C04}"/>
    <cellStyle name="Bad 14 3 3 3 2 2 3 2" xfId="9192" xr:uid="{00277F5B-EBD4-470A-90FC-C294CBCF14CF}"/>
    <cellStyle name="Bad 14 3 3 3 2 2 3 3" xfId="16592" xr:uid="{A169A30C-8C6A-46F4-99D1-549CEAD537D9}"/>
    <cellStyle name="Bad 14 3 3 3 2 2 4" xfId="9189" xr:uid="{CB1C1384-6325-4AF3-9A99-F6DB7482D705}"/>
    <cellStyle name="Bad 14 3 3 3 2 3" xfId="4684" xr:uid="{D16C94DF-B9BD-4F9A-A240-CF73C14D5F46}"/>
    <cellStyle name="Bad 14 3 3 3 2 3 2" xfId="9193" xr:uid="{84C8CCB2-19CA-450B-ABF5-D724A04E1D41}"/>
    <cellStyle name="Bad 14 3 3 3 2 3 3" xfId="16591" xr:uid="{E84A96D2-F66F-49DF-8E61-8BC7B92BC382}"/>
    <cellStyle name="Bad 14 3 3 3 2 4" xfId="9188" xr:uid="{6E53DA2E-638E-40F9-B275-71A3554BC25B}"/>
    <cellStyle name="Bad 14 3 3 3 3" xfId="4683" xr:uid="{7CEAB3E4-9E17-4722-8038-052BE68AC046}"/>
    <cellStyle name="Bad 14 3 3 3 3 2" xfId="9194" xr:uid="{BF63775D-7E2A-41DD-8B5B-353307A8800D}"/>
    <cellStyle name="Bad 14 3 3 3 3 3" xfId="16590" xr:uid="{E4E8E240-3B7C-48CC-B5C7-43AE049B1B0F}"/>
    <cellStyle name="Bad 14 3 3 4" xfId="4674" xr:uid="{CEDAD8AC-2E0C-43F7-B8AA-ED99998072C8}"/>
    <cellStyle name="Bad 14 3 3 4 2" xfId="9195" xr:uid="{806325AC-279B-4224-8BD2-C8257B067C92}"/>
    <cellStyle name="Bad 14 3 3 4 3" xfId="16589" xr:uid="{C0BBA232-42A0-4BEA-ABF6-4EFE85B64C7A}"/>
    <cellStyle name="Bad 14 3 4" xfId="4659" xr:uid="{05E33B83-2E9D-4906-892D-73A173F3CEFA}"/>
    <cellStyle name="Bad 14 3 4 2" xfId="9196" xr:uid="{2E4CB693-7627-442C-AC19-9192C2047815}"/>
    <cellStyle name="Bad 14 3 4 3" xfId="16588" xr:uid="{C80B4E26-D9AB-4E64-AD1C-639B36DD5533}"/>
    <cellStyle name="Bad 14 4" xfId="420" xr:uid="{1C24AE07-8921-4E12-B08E-42BE9DC7602D}"/>
    <cellStyle name="Bad 14 4 2" xfId="695" xr:uid="{0BCC6D7F-1840-42B1-85B0-B631D66E5442}"/>
    <cellStyle name="Bad 14 4 2 2" xfId="1040" xr:uid="{4C9FF828-6A8D-438E-8FB1-9F49AAFE9AD8}"/>
    <cellStyle name="Bad 14 4 2 2 2" xfId="1660" xr:uid="{5B0DC613-E1AE-453D-9F22-AA58F53F176B}"/>
    <cellStyle name="Bad 14 4 2 2 2 2" xfId="2416" xr:uid="{FFA9D045-B595-4363-BF9B-648282CA1C43}"/>
    <cellStyle name="Bad 14 4 2 2 2 2 2" xfId="3141" xr:uid="{078BAB7A-68A7-401F-9CFC-D539B2C778D1}"/>
    <cellStyle name="Bad 14 4 2 2 2 2 2 2" xfId="4692" xr:uid="{07B488EC-F16D-47CA-AA58-E8AAB1EA9723}"/>
    <cellStyle name="Bad 14 4 2 2 2 2 2 2 2" xfId="9203" xr:uid="{3AB3C17D-2067-499D-83D8-F167EEA52ED9}"/>
    <cellStyle name="Bad 14 4 2 2 2 2 2 2 3" xfId="16586" xr:uid="{16A6FF90-6BD1-4467-AE13-322F07D6F415}"/>
    <cellStyle name="Bad 14 4 2 2 2 2 2 3" xfId="9202" xr:uid="{5F311BC3-D0D8-441F-A88C-8F8A1AED95AA}"/>
    <cellStyle name="Bad 14 4 2 2 2 2 2 4" xfId="16587" xr:uid="{CA31B817-C5F0-4EC2-A534-2B7AEFF40D30}"/>
    <cellStyle name="Bad 14 4 2 2 2 2 3" xfId="4691" xr:uid="{35775CDE-41B3-4A8D-BDD3-44169B45A299}"/>
    <cellStyle name="Bad 14 4 2 2 2 2 3 2" xfId="9204" xr:uid="{282596FA-B3AB-483C-B390-0664AE67FE5E}"/>
    <cellStyle name="Bad 14 4 2 2 2 2 3 3" xfId="16585" xr:uid="{68455BCB-9D7B-4934-B843-473E6995D9B4}"/>
    <cellStyle name="Bad 14 4 2 2 2 2 4" xfId="9201" xr:uid="{0E997D0E-F7F5-48C4-BE85-CAA36084DD6C}"/>
    <cellStyle name="Bad 14 4 2 2 2 3" xfId="4690" xr:uid="{D8F59570-77E0-4C27-A4DC-27354EA1491B}"/>
    <cellStyle name="Bad 14 4 2 2 2 3 2" xfId="9205" xr:uid="{80314945-187F-42F7-80C3-25C19CE78AC8}"/>
    <cellStyle name="Bad 14 4 2 2 2 3 3" xfId="16584" xr:uid="{4E76F1C4-28E2-40DC-8A39-2F7626340888}"/>
    <cellStyle name="Bad 14 4 2 2 2 4" xfId="9200" xr:uid="{C1028886-F068-4523-ABB1-2CE6170A0B65}"/>
    <cellStyle name="Bad 14 4 2 2 3" xfId="4689" xr:uid="{5A2A568C-87E3-483E-B087-9CF983C38FB8}"/>
    <cellStyle name="Bad 14 4 2 2 3 2" xfId="9206" xr:uid="{3F6B1526-4A8C-454A-9150-AE528E442BE5}"/>
    <cellStyle name="Bad 14 4 2 2 3 3" xfId="16583" xr:uid="{95CC5624-5BF2-4D01-9BCA-7C351DB97D34}"/>
    <cellStyle name="Bad 14 4 2 3" xfId="1659" xr:uid="{866C4BBB-422D-4761-B4FE-62333FACE21D}"/>
    <cellStyle name="Bad 14 4 2 3 2" xfId="2417" xr:uid="{A17690E5-85B8-4426-8044-5D9F32BCE547}"/>
    <cellStyle name="Bad 14 4 2 3 2 2" xfId="3142" xr:uid="{71D10B56-F197-4134-8A0E-9BE7B174FCE9}"/>
    <cellStyle name="Bad 14 4 2 3 2 2 2" xfId="4695" xr:uid="{3C8749F6-34D3-4306-AA6E-213DDC805222}"/>
    <cellStyle name="Bad 14 4 2 3 2 2 2 2" xfId="9210" xr:uid="{5578C808-7881-4A84-9C55-CC63CDEB9AF0}"/>
    <cellStyle name="Bad 14 4 2 3 2 2 2 3" xfId="16581" xr:uid="{0846FEA0-C43B-40D3-B158-1D012ADC12C5}"/>
    <cellStyle name="Bad 14 4 2 3 2 2 3" xfId="9209" xr:uid="{CEACAE09-EDA4-421C-A30B-A803B3CFFA6B}"/>
    <cellStyle name="Bad 14 4 2 3 2 2 4" xfId="16582" xr:uid="{68AEEE1B-A57F-4138-A886-6C335C061EE7}"/>
    <cellStyle name="Bad 14 4 2 3 2 3" xfId="4694" xr:uid="{9CB6C833-B756-4F5C-9476-29DF0E81A030}"/>
    <cellStyle name="Bad 14 4 2 3 2 3 2" xfId="9211" xr:uid="{7C438806-C837-4BE8-A197-69328F1818ED}"/>
    <cellStyle name="Bad 14 4 2 3 2 3 3" xfId="16580" xr:uid="{2A3C6844-B8BA-49B4-8779-BB4A57E2D00F}"/>
    <cellStyle name="Bad 14 4 2 3 2 4" xfId="9208" xr:uid="{DA04682A-CD3E-4254-8BE4-6563D58ABD77}"/>
    <cellStyle name="Bad 14 4 2 3 3" xfId="4693" xr:uid="{63E9AB1C-5C62-45ED-A2C3-A62F745EE65C}"/>
    <cellStyle name="Bad 14 4 2 3 3 2" xfId="9212" xr:uid="{058BDF04-EBDD-4506-B00E-22EFC4A2CBFA}"/>
    <cellStyle name="Bad 14 4 2 3 3 3" xfId="16579" xr:uid="{0E5C32DD-2D9E-4288-933C-B9C336EF9678}"/>
    <cellStyle name="Bad 14 4 2 3 4" xfId="9207" xr:uid="{9F6A0434-77FA-4219-9D91-1A5BCE3397D7}"/>
    <cellStyle name="Bad 14 4 2 4" xfId="4688" xr:uid="{B717ADAC-2745-4199-AE14-490BAF4612C9}"/>
    <cellStyle name="Bad 14 4 2 4 2" xfId="9213" xr:uid="{E5481F49-B38B-498B-AD2E-44B3C5AA51EC}"/>
    <cellStyle name="Bad 14 4 2 4 3" xfId="16578" xr:uid="{A710905A-9DA9-47A7-AC29-9084630E5899}"/>
    <cellStyle name="Bad 14 4 3" xfId="1039" xr:uid="{2E27FD46-8F66-44E8-89D2-7290699DF96A}"/>
    <cellStyle name="Bad 14 4 3 2" xfId="1661" xr:uid="{0B95A8CD-BCB8-45EE-B8F8-7F01AD06D324}"/>
    <cellStyle name="Bad 14 4 3 2 2" xfId="2418" xr:uid="{F0F80F6D-1C09-4096-9859-13D562E97D96}"/>
    <cellStyle name="Bad 14 4 3 2 2 2" xfId="3143" xr:uid="{6C777065-C289-4493-BEAF-A82DA3A4E157}"/>
    <cellStyle name="Bad 14 4 3 2 2 2 2" xfId="4699" xr:uid="{DD15C417-7063-46C5-96F3-0512276199FF}"/>
    <cellStyle name="Bad 14 4 3 2 2 2 2 2" xfId="9218" xr:uid="{25A8F622-65AD-4979-AD82-9CC352477E85}"/>
    <cellStyle name="Bad 14 4 3 2 2 2 2 3" xfId="16576" xr:uid="{4A7CD87B-90E9-489A-AF28-E5652D937F4C}"/>
    <cellStyle name="Bad 14 4 3 2 2 2 3" xfId="9217" xr:uid="{2CE648AB-997B-462E-AB94-68ED90257B2F}"/>
    <cellStyle name="Bad 14 4 3 2 2 2 4" xfId="16577" xr:uid="{F33C1E3E-499B-4837-BEC0-203C0C2767EE}"/>
    <cellStyle name="Bad 14 4 3 2 2 3" xfId="4698" xr:uid="{4020F578-713B-4779-A606-1EDCF71DDDE0}"/>
    <cellStyle name="Bad 14 4 3 2 2 3 2" xfId="9219" xr:uid="{5EA6082D-F325-4E47-8677-E46AC8A8810C}"/>
    <cellStyle name="Bad 14 4 3 2 2 3 3" xfId="16575" xr:uid="{2979565C-4C11-4F3E-B2B7-42075E6A93AD}"/>
    <cellStyle name="Bad 14 4 3 2 2 4" xfId="9216" xr:uid="{55BBFFCD-9B09-4924-91C4-D59A6834F1A8}"/>
    <cellStyle name="Bad 14 4 3 2 3" xfId="4697" xr:uid="{DFE960E4-B70C-41E5-A936-E3EE3DB1EAB6}"/>
    <cellStyle name="Bad 14 4 3 2 3 2" xfId="9220" xr:uid="{338E0E3F-34A1-4E71-A987-41DE7339FF77}"/>
    <cellStyle name="Bad 14 4 3 2 3 3" xfId="16574" xr:uid="{A6C6666B-BE31-486C-92FF-730ECCBD84A7}"/>
    <cellStyle name="Bad 14 4 3 2 4" xfId="9215" xr:uid="{BACEEE80-0F79-4072-8D72-5EE539AF8FE1}"/>
    <cellStyle name="Bad 14 4 3 3" xfId="4696" xr:uid="{0981F058-9845-4B22-9EC1-823BE80EC3F3}"/>
    <cellStyle name="Bad 14 4 3 3 2" xfId="9221" xr:uid="{AFA9E80A-6231-4678-8666-1681AB37C26E}"/>
    <cellStyle name="Bad 14 4 3 3 3" xfId="16573" xr:uid="{FF95A2ED-041A-4DDA-A90C-AA3796738487}"/>
    <cellStyle name="Bad 14 4 4" xfId="4687" xr:uid="{C9550CDD-CB60-430E-84CE-B451986B68EE}"/>
    <cellStyle name="Bad 14 4 4 2" xfId="9222" xr:uid="{43295A12-1E5B-40A7-A31F-7411AA2A595D}"/>
    <cellStyle name="Bad 14 4 4 3" xfId="16572" xr:uid="{CBE6BA60-2B65-40E3-BDF8-298936FA4752}"/>
    <cellStyle name="Bad 14 5" xfId="4630" xr:uid="{84F81044-DA9E-4B35-B4D1-EC237DD73889}"/>
    <cellStyle name="Bad 14 5 2" xfId="9223" xr:uid="{7DDF6657-B8B8-47D6-AEC5-B25373096BF9}"/>
    <cellStyle name="Bad 14 5 3" xfId="16571" xr:uid="{6FB45741-C754-450D-8586-C5E5897C3E79}"/>
    <cellStyle name="Bad 2" xfId="75" xr:uid="{FF0D2FCF-39E6-4511-87D6-C2B7F0ED4FDB}"/>
    <cellStyle name="Bad 2 2" xfId="228" xr:uid="{B3FC12B9-9CF4-44B0-87E1-FFA0904AE3C7}"/>
    <cellStyle name="Bad 2 2 2" xfId="426" xr:uid="{73A404AB-0D8C-42F6-810B-FA17BF3EE7F2}"/>
    <cellStyle name="Bad 2 2 2 2" xfId="1041" xr:uid="{B38C6F69-6272-419E-A1E3-1DB8F095403D}"/>
    <cellStyle name="Bad 2 2 2 2 2" xfId="1662" xr:uid="{1347015B-31CE-40D2-8F61-8DC9C29B8DA0}"/>
    <cellStyle name="Bad 2 2 2 2 2 2" xfId="4704" xr:uid="{16192076-1DC5-4EB4-84F0-68EA71E570E2}"/>
    <cellStyle name="Bad 2 2 2 2 2 2 2" xfId="9225" xr:uid="{7B5C0064-534E-43FF-B934-8D8E08F353A3}"/>
    <cellStyle name="Bad 2 2 2 2 2 2 3" xfId="16570" xr:uid="{D3D25930-BBE0-4BB0-8C20-E1961F78C33B}"/>
    <cellStyle name="Bad 2 2 2 2 2 3" xfId="9224" xr:uid="{37A8D0E9-CFEC-41EA-A98F-55EA7E20A2FD}"/>
    <cellStyle name="Bad 2 2 2 2 3" xfId="4703" xr:uid="{68466A19-FA98-43C1-886C-0E0512510F4F}"/>
    <cellStyle name="Bad 2 2 2 2 3 2" xfId="9226" xr:uid="{4CA85232-B9F0-4FCB-900B-CD3A00AB0A66}"/>
    <cellStyle name="Bad 2 2 2 2 3 3" xfId="16569" xr:uid="{DE3225C4-02AE-443C-993A-EA3A17D37EF1}"/>
    <cellStyle name="Bad 2 2 2 3" xfId="4702" xr:uid="{DE99E126-9813-46FC-BE48-B8A5EE3FB18C}"/>
    <cellStyle name="Bad 2 2 2 3 2" xfId="9227" xr:uid="{A047809D-A0B1-46B6-9F06-0819A9256E60}"/>
    <cellStyle name="Bad 2 2 2 3 3" xfId="16568" xr:uid="{155FCB11-7386-42D6-93CD-FF49A060A832}"/>
    <cellStyle name="Bad 2 2 3" xfId="4701" xr:uid="{9E61F80D-531D-4724-BBF7-AFCA518CB5FB}"/>
    <cellStyle name="Bad 2 2 3 2" xfId="9228" xr:uid="{C7F92AC7-6EBC-4B39-870E-356B6D31601D}"/>
    <cellStyle name="Bad 2 2 3 3" xfId="16567" xr:uid="{63050301-C44B-4400-B8FE-35384451039F}"/>
    <cellStyle name="Bad 2 3" xfId="425" xr:uid="{B8EBA99C-AF85-44D4-84AC-379585C36864}"/>
    <cellStyle name="Bad 2 3 2" xfId="1042" xr:uid="{23EF319C-5F19-4622-BB44-BD547080549D}"/>
    <cellStyle name="Bad 2 3 2 2" xfId="1663" xr:uid="{26AD03DE-EDCE-4912-85DF-0ABFCC0230AE}"/>
    <cellStyle name="Bad 2 3 2 2 2" xfId="4707" xr:uid="{AF3C43F2-278E-44D2-B898-81549E8BE529}"/>
    <cellStyle name="Bad 2 3 2 2 2 2" xfId="9231" xr:uid="{1EC58A7F-9512-4642-AA34-153115F8952B}"/>
    <cellStyle name="Bad 2 3 2 2 2 3" xfId="16566" xr:uid="{D964BC61-233A-4320-A91C-2FA81989C4E4}"/>
    <cellStyle name="Bad 2 3 2 2 3" xfId="9230" xr:uid="{653F737F-3DB7-4621-86DD-5BA3E0EEC683}"/>
    <cellStyle name="Bad 2 3 2 3" xfId="4706" xr:uid="{66B09CF1-FC21-44A7-9164-E655A3F6D87F}"/>
    <cellStyle name="Bad 2 3 2 3 2" xfId="9232" xr:uid="{F961D640-4866-4F18-8922-8A66AF71A16D}"/>
    <cellStyle name="Bad 2 3 2 3 3" xfId="16565" xr:uid="{8D6DC822-36D8-4A8E-990B-43FBC356C471}"/>
    <cellStyle name="Bad 2 3 3" xfId="4705" xr:uid="{1034CC4A-B8A1-41DB-A24F-215DE90B452F}"/>
    <cellStyle name="Bad 2 3 3 2" xfId="9233" xr:uid="{55CB62B1-CAC7-4D54-8055-2AF62DC53E0C}"/>
    <cellStyle name="Bad 2 3 3 3" xfId="16564" xr:uid="{ADBD6B6E-2036-4839-AAF5-B9F2054B4A00}"/>
    <cellStyle name="Bad 2 4" xfId="4700" xr:uid="{06366F83-356B-415D-828B-F31884692870}"/>
    <cellStyle name="Bad 2 4 2" xfId="9234" xr:uid="{6D4F0D22-08AA-4BC7-BB9E-7A6B35695D8E}"/>
    <cellStyle name="Bad 2 4 3" xfId="16563" xr:uid="{B6139A91-E893-4EDB-BF1D-69A36D807728}"/>
    <cellStyle name="Bad 3" xfId="175" xr:uid="{CAD1DEB8-C9E9-411D-9896-4FC4ED4B8C40}"/>
    <cellStyle name="Bad 3 2" xfId="229" xr:uid="{74BA4185-5E90-47B1-A3E6-29B67C238AFB}"/>
    <cellStyle name="Bad 3 2 2" xfId="428" xr:uid="{9A641C96-FE01-437C-9985-9A9D136AE981}"/>
    <cellStyle name="Bad 3 2 2 2" xfId="696" xr:uid="{30623E9B-8DAE-4A60-99AB-D08E205A62C5}"/>
    <cellStyle name="Bad 3 2 2 2 2" xfId="1044" xr:uid="{73E310D6-AB59-473B-89AF-36110DA7B5E0}"/>
    <cellStyle name="Bad 3 2 2 2 2 2" xfId="1665" xr:uid="{B9D44487-1287-4090-8BC7-AF4345FD3F63}"/>
    <cellStyle name="Bad 3 2 2 2 2 2 2" xfId="2419" xr:uid="{E047FDE6-40B0-4C7E-88F4-E1C1302235A6}"/>
    <cellStyle name="Bad 3 2 2 2 2 2 2 2" xfId="3144" xr:uid="{7A07EA98-59AB-47C8-80AB-0238AE19AF5B}"/>
    <cellStyle name="Bad 3 2 2 2 2 2 2 2 2" xfId="4715" xr:uid="{0531B844-F26B-4ECD-8986-BDEB40393C47}"/>
    <cellStyle name="Bad 3 2 2 2 2 2 2 2 2 2" xfId="9242" xr:uid="{6BBB6830-B129-422F-97AB-1625594C1E7F}"/>
    <cellStyle name="Bad 3 2 2 2 2 2 2 2 2 3" xfId="16561" xr:uid="{753EF28C-0992-4F54-875A-C448FFF78C8A}"/>
    <cellStyle name="Bad 3 2 2 2 2 2 2 2 3" xfId="9241" xr:uid="{2361BB67-8663-46A2-B6DC-20ABD2A4C183}"/>
    <cellStyle name="Bad 3 2 2 2 2 2 2 2 4" xfId="16562" xr:uid="{694A3A1D-AE7D-4622-A65D-446EE4EA04B4}"/>
    <cellStyle name="Bad 3 2 2 2 2 2 2 3" xfId="4714" xr:uid="{44560FEC-C4A2-4EFB-8203-E116A7046BD9}"/>
    <cellStyle name="Bad 3 2 2 2 2 2 2 3 2" xfId="9243" xr:uid="{30D07EC8-251D-4B33-B10E-5998BC3FAC9D}"/>
    <cellStyle name="Bad 3 2 2 2 2 2 2 3 3" xfId="16560" xr:uid="{FBFBB9AD-5929-42E4-9D4F-BC5E4024F8EA}"/>
    <cellStyle name="Bad 3 2 2 2 2 2 2 4" xfId="9240" xr:uid="{D6326802-A0EE-4D19-8EAB-A57C0DECFDEF}"/>
    <cellStyle name="Bad 3 2 2 2 2 2 3" xfId="4713" xr:uid="{F7FB1C3B-1BD1-40EE-AA39-1AF0A5ED8BD5}"/>
    <cellStyle name="Bad 3 2 2 2 2 2 3 2" xfId="9244" xr:uid="{ED9EB840-B7A8-455B-B07E-5279E38909A9}"/>
    <cellStyle name="Bad 3 2 2 2 2 2 3 3" xfId="16559" xr:uid="{D60228DD-4D99-4EA0-8C06-7B8F8F433B56}"/>
    <cellStyle name="Bad 3 2 2 2 2 2 4" xfId="9239" xr:uid="{754517B7-A624-4EEC-AB83-3BE5A213B119}"/>
    <cellStyle name="Bad 3 2 2 2 2 3" xfId="4712" xr:uid="{8C3C4785-CE8E-4229-B67B-08228A192F05}"/>
    <cellStyle name="Bad 3 2 2 2 2 3 2" xfId="9245" xr:uid="{8A0578DD-5314-4A41-B9BA-628092897C0F}"/>
    <cellStyle name="Bad 3 2 2 2 2 3 3" xfId="16558" xr:uid="{9F877787-8A58-475D-A71C-78902FA29CBF}"/>
    <cellStyle name="Bad 3 2 2 2 3" xfId="1664" xr:uid="{2DB9A673-35E9-4F92-9822-6755326238F3}"/>
    <cellStyle name="Bad 3 2 2 2 3 2" xfId="2420" xr:uid="{39FFD77A-7290-43DE-9B8F-3082E8EC90A3}"/>
    <cellStyle name="Bad 3 2 2 2 3 2 2" xfId="3145" xr:uid="{A3321098-6C61-48EF-A0F5-87A208A32749}"/>
    <cellStyle name="Bad 3 2 2 2 3 2 2 2" xfId="4718" xr:uid="{0EE127C3-2B82-402D-BEC8-7C7CF3ADB749}"/>
    <cellStyle name="Bad 3 2 2 2 3 2 2 2 2" xfId="9249" xr:uid="{2796CF46-B510-4675-BA58-34C4DE6B597D}"/>
    <cellStyle name="Bad 3 2 2 2 3 2 2 2 3" xfId="16556" xr:uid="{6C4E5D4F-B6D5-44BB-B8A0-EA43BE883E63}"/>
    <cellStyle name="Bad 3 2 2 2 3 2 2 3" xfId="9248" xr:uid="{09BDBC98-B79B-400B-8EEA-5FFF304666B3}"/>
    <cellStyle name="Bad 3 2 2 2 3 2 2 4" xfId="16557" xr:uid="{330715BD-F872-4F1F-8F97-01689917FFAB}"/>
    <cellStyle name="Bad 3 2 2 2 3 2 3" xfId="4717" xr:uid="{262A4F7C-662E-4CC6-BA88-7383BCB346B3}"/>
    <cellStyle name="Bad 3 2 2 2 3 2 3 2" xfId="9250" xr:uid="{00CB7BBF-0B6A-45AF-9403-D756E424F8F4}"/>
    <cellStyle name="Bad 3 2 2 2 3 2 3 3" xfId="16555" xr:uid="{865DCBBC-F078-4DDC-851E-BFCF7F85B183}"/>
    <cellStyle name="Bad 3 2 2 2 3 2 4" xfId="9247" xr:uid="{A7E0B457-C623-4F47-876E-A2DE09AFA23B}"/>
    <cellStyle name="Bad 3 2 2 2 3 3" xfId="4716" xr:uid="{3427DD1E-5279-40D9-9779-E1614B06E0C0}"/>
    <cellStyle name="Bad 3 2 2 2 3 3 2" xfId="9251" xr:uid="{89F09DB5-3FB6-4C35-8965-5C84B541051C}"/>
    <cellStyle name="Bad 3 2 2 2 3 3 3" xfId="16554" xr:uid="{0C6BA23A-FDC1-4842-B255-14B2CD5736F0}"/>
    <cellStyle name="Bad 3 2 2 2 3 4" xfId="9246" xr:uid="{04F749F1-1D80-4431-91A0-3B34C83F8810}"/>
    <cellStyle name="Bad 3 2 2 2 4" xfId="4711" xr:uid="{41305CBD-E0C6-487F-8438-861F15E1A883}"/>
    <cellStyle name="Bad 3 2 2 2 4 2" xfId="9252" xr:uid="{044680DE-7917-4760-984F-59C6A7BBE37B}"/>
    <cellStyle name="Bad 3 2 2 2 4 3" xfId="16553" xr:uid="{F156D48B-DF03-41DC-8888-FAE4E0D57590}"/>
    <cellStyle name="Bad 3 2 2 3" xfId="1043" xr:uid="{D10F1DE2-F69D-4942-A53B-E2FD29AC3B4D}"/>
    <cellStyle name="Bad 3 2 2 3 2" xfId="1666" xr:uid="{0683C766-7E30-4BEB-8361-754E08F4E711}"/>
    <cellStyle name="Bad 3 2 2 3 2 2" xfId="2421" xr:uid="{76F54913-13CF-455A-A260-97293751F745}"/>
    <cellStyle name="Bad 3 2 2 3 2 2 2" xfId="3146" xr:uid="{41BB3897-7D4E-4CB9-9B1E-D878E05C44E6}"/>
    <cellStyle name="Bad 3 2 2 3 2 2 2 2" xfId="4722" xr:uid="{1B44717A-C520-4F35-AAAA-9A44584FB026}"/>
    <cellStyle name="Bad 3 2 2 3 2 2 2 2 2" xfId="9256" xr:uid="{5DB9FD8D-5F90-4517-98F5-2007BCAF49C9}"/>
    <cellStyle name="Bad 3 2 2 3 2 2 2 2 3" xfId="16551" xr:uid="{3A23AD79-3F02-4BC7-9AFF-6DF4F5DEACA7}"/>
    <cellStyle name="Bad 3 2 2 3 2 2 2 3" xfId="9255" xr:uid="{716241CC-34A1-4D0A-9635-571F035FF805}"/>
    <cellStyle name="Bad 3 2 2 3 2 2 2 4" xfId="16552" xr:uid="{EFFF77EC-379E-4110-B9AD-33F7095116E9}"/>
    <cellStyle name="Bad 3 2 2 3 2 2 3" xfId="4721" xr:uid="{FA55793E-BA6D-456B-9D6C-72F75D295683}"/>
    <cellStyle name="Bad 3 2 2 3 2 2 3 2" xfId="9257" xr:uid="{650D4BCC-DCD8-47E3-A91A-8871F2CAE999}"/>
    <cellStyle name="Bad 3 2 2 3 2 2 3 3" xfId="16550" xr:uid="{D247FFA1-F39E-4F0D-BEFF-8C9D79BE1EE4}"/>
    <cellStyle name="Bad 3 2 2 3 2 2 4" xfId="9254" xr:uid="{775273F8-3201-4C3C-AFDD-857A16A17392}"/>
    <cellStyle name="Bad 3 2 2 3 2 3" xfId="4720" xr:uid="{01727E05-180A-48FE-A0B7-4CEEEA0270FA}"/>
    <cellStyle name="Bad 3 2 2 3 2 3 2" xfId="9258" xr:uid="{3383A2AC-9E4A-4E7F-825E-63DFDC26032B}"/>
    <cellStyle name="Bad 3 2 2 3 2 3 3" xfId="16549" xr:uid="{2D1DE9A8-F95B-49F7-924E-4B3F9D013AAC}"/>
    <cellStyle name="Bad 3 2 2 3 2 4" xfId="9253" xr:uid="{2C1E3B59-6AC7-432A-AEA9-46FC8CC1A0AF}"/>
    <cellStyle name="Bad 3 2 2 3 3" xfId="4719" xr:uid="{656EF3B9-43B0-4883-99F2-BD7D2D3494FB}"/>
    <cellStyle name="Bad 3 2 2 3 3 2" xfId="9259" xr:uid="{E0F36340-B59E-418B-A028-24C70CA24647}"/>
    <cellStyle name="Bad 3 2 2 3 3 3" xfId="16548" xr:uid="{82EBE226-9CEC-452E-B28F-B880E0EBB019}"/>
    <cellStyle name="Bad 3 2 2 4" xfId="4710" xr:uid="{A0323E1D-F6F6-41CF-993D-89675B3E26F6}"/>
    <cellStyle name="Bad 3 2 2 4 2" xfId="9260" xr:uid="{ABB07DE1-CCB7-4E5B-B59A-50B91E41884D}"/>
    <cellStyle name="Bad 3 2 2 4 3" xfId="16547" xr:uid="{2EE29AC1-90DA-4A11-9B66-79FACCE6CDA0}"/>
    <cellStyle name="Bad 3 2 3" xfId="4709" xr:uid="{DE47D0DE-E505-4BB2-B0F5-B9BBB69DC045}"/>
    <cellStyle name="Bad 3 2 3 2" xfId="9261" xr:uid="{CACA1F15-77AF-4C9B-8828-495365BF2A79}"/>
    <cellStyle name="Bad 3 2 3 3" xfId="16546" xr:uid="{07D9570E-BEE4-446B-B6A0-2600E712BA0A}"/>
    <cellStyle name="Bad 3 3" xfId="427" xr:uid="{A1E36122-1301-4473-AA95-E32117E427F0}"/>
    <cellStyle name="Bad 3 3 2" xfId="697" xr:uid="{E17F5AB6-BF0E-4F3E-95D1-7836843D7DA4}"/>
    <cellStyle name="Bad 3 3 2 2" xfId="1046" xr:uid="{D4C00E42-C77F-4691-AF0E-8E78FBB18FB9}"/>
    <cellStyle name="Bad 3 3 2 2 2" xfId="1668" xr:uid="{7AB0BB67-29D1-4A60-9DD1-9B6163EA5FEC}"/>
    <cellStyle name="Bad 3 3 2 2 2 2" xfId="2422" xr:uid="{381AB79E-939F-4A70-BF9D-70C986A9FF38}"/>
    <cellStyle name="Bad 3 3 2 2 2 2 2" xfId="3147" xr:uid="{930F8C57-458B-4308-A570-565ECCA99D43}"/>
    <cellStyle name="Bad 3 3 2 2 2 2 2 2" xfId="4728" xr:uid="{0574A148-C4FA-49FE-AD63-F6F2F4E6FC4E}"/>
    <cellStyle name="Bad 3 3 2 2 2 2 2 2 2" xfId="9268" xr:uid="{ACDE3632-CC76-48E4-96D3-6BA70927B8E0}"/>
    <cellStyle name="Bad 3 3 2 2 2 2 2 2 3" xfId="16544" xr:uid="{55E068AB-7587-452A-BCDF-F7581AE84065}"/>
    <cellStyle name="Bad 3 3 2 2 2 2 2 3" xfId="9267" xr:uid="{C6F37317-E727-44CF-A988-6CA2ADC97536}"/>
    <cellStyle name="Bad 3 3 2 2 2 2 2 4" xfId="16545" xr:uid="{DF518D71-B5A0-4820-8133-44D3C99478F5}"/>
    <cellStyle name="Bad 3 3 2 2 2 2 3" xfId="4727" xr:uid="{BD7D85D8-6869-4C72-89DF-504ABE254B1D}"/>
    <cellStyle name="Bad 3 3 2 2 2 2 3 2" xfId="9269" xr:uid="{183CE4E0-34D5-4E53-A4F7-EFAF663FB073}"/>
    <cellStyle name="Bad 3 3 2 2 2 2 3 3" xfId="16543" xr:uid="{20AFD5B7-9928-468D-9F0C-C8863D1AB1F4}"/>
    <cellStyle name="Bad 3 3 2 2 2 2 4" xfId="9266" xr:uid="{CDA5308A-A47A-4EE1-886B-802E4F078055}"/>
    <cellStyle name="Bad 3 3 2 2 2 3" xfId="4726" xr:uid="{AC88569B-DA8B-4067-8A10-6A5C17775DB6}"/>
    <cellStyle name="Bad 3 3 2 2 2 3 2" xfId="9270" xr:uid="{14AFCFB0-3AE9-4E9F-966C-6FBBE3A0C548}"/>
    <cellStyle name="Bad 3 3 2 2 2 3 3" xfId="16542" xr:uid="{52507316-96E3-4315-AD46-0A2148196725}"/>
    <cellStyle name="Bad 3 3 2 2 2 4" xfId="9265" xr:uid="{30A25BF2-ED4D-4ECF-9842-00CAC40BB421}"/>
    <cellStyle name="Bad 3 3 2 2 3" xfId="4725" xr:uid="{C907D50F-EE5F-4603-B704-3832B5E098F8}"/>
    <cellStyle name="Bad 3 3 2 2 3 2" xfId="9271" xr:uid="{067C0FD2-AACA-405A-8021-0E268C4014FB}"/>
    <cellStyle name="Bad 3 3 2 2 3 3" xfId="16541" xr:uid="{33CC4153-A7F3-458D-8EE8-E87CFB50B5EA}"/>
    <cellStyle name="Bad 3 3 2 3" xfId="1667" xr:uid="{2E1A59C1-C5D7-4714-8ACC-025803DD4862}"/>
    <cellStyle name="Bad 3 3 2 3 2" xfId="2423" xr:uid="{120A9E86-4E5F-4802-8C64-27B7A2312729}"/>
    <cellStyle name="Bad 3 3 2 3 2 2" xfId="3148" xr:uid="{2DC9D840-58C2-43EC-ACF7-80A72585EFFE}"/>
    <cellStyle name="Bad 3 3 2 3 2 2 2" xfId="4731" xr:uid="{51A9CD19-4EA3-42BB-8DC8-4A2F1432B1A8}"/>
    <cellStyle name="Bad 3 3 2 3 2 2 2 2" xfId="9275" xr:uid="{2EE14D65-69C8-4E5A-8012-97DC5B3082A1}"/>
    <cellStyle name="Bad 3 3 2 3 2 2 2 3" xfId="16539" xr:uid="{AF8EF982-874F-4ACB-B56D-D9BF844D09B6}"/>
    <cellStyle name="Bad 3 3 2 3 2 2 3" xfId="9274" xr:uid="{49302E0D-05C0-4D49-B825-12751CE586E4}"/>
    <cellStyle name="Bad 3 3 2 3 2 2 4" xfId="16540" xr:uid="{927CF50C-16CB-4983-B14C-9C67F66DF5D0}"/>
    <cellStyle name="Bad 3 3 2 3 2 3" xfId="4730" xr:uid="{DB5A5B7A-8CEA-4140-BD15-11ADB7CEC3D7}"/>
    <cellStyle name="Bad 3 3 2 3 2 3 2" xfId="9276" xr:uid="{0AA5FF73-FCA9-441C-9AE2-50602796FBBD}"/>
    <cellStyle name="Bad 3 3 2 3 2 3 3" xfId="16538" xr:uid="{9FBE0DB3-8AA4-4F89-9713-F2788544A434}"/>
    <cellStyle name="Bad 3 3 2 3 2 4" xfId="9273" xr:uid="{836B27A6-6EB4-4179-AE06-3A44C22A6FC1}"/>
    <cellStyle name="Bad 3 3 2 3 3" xfId="4729" xr:uid="{744196C2-18B9-4EF6-BB57-0FBB3FFC9528}"/>
    <cellStyle name="Bad 3 3 2 3 3 2" xfId="9277" xr:uid="{11F6B8E9-E1FC-4D74-BED9-4D4ED30E7164}"/>
    <cellStyle name="Bad 3 3 2 3 3 3" xfId="16537" xr:uid="{D2A176A7-C68A-4561-AAF6-69C2019C37BF}"/>
    <cellStyle name="Bad 3 3 2 3 4" xfId="9272" xr:uid="{DED5EBD9-E5F9-4699-93A3-97468FADF656}"/>
    <cellStyle name="Bad 3 3 2 4" xfId="4724" xr:uid="{A1500644-7520-4703-A2B3-63DC43CA457E}"/>
    <cellStyle name="Bad 3 3 2 4 2" xfId="9278" xr:uid="{B2E428A1-D880-4D83-9DC4-9E77AA555424}"/>
    <cellStyle name="Bad 3 3 2 4 3" xfId="16536" xr:uid="{0B9E9C80-B641-4F50-AD46-6F3D3DBA2397}"/>
    <cellStyle name="Bad 3 3 3" xfId="1045" xr:uid="{3A928BFC-C7B1-4D26-9307-DFD89919C2AD}"/>
    <cellStyle name="Bad 3 3 3 2" xfId="1669" xr:uid="{61F13F1A-840D-47DC-84B3-A717CA1DDEDE}"/>
    <cellStyle name="Bad 3 3 3 2 2" xfId="2424" xr:uid="{6237C61D-FD63-40CB-A49C-45F3CEF402F5}"/>
    <cellStyle name="Bad 3 3 3 2 2 2" xfId="3149" xr:uid="{7B452A5A-BA13-4E4A-BB6B-7451D6AF5E36}"/>
    <cellStyle name="Bad 3 3 3 2 2 2 2" xfId="4735" xr:uid="{0FB079C6-2B17-4D0B-AEAD-06D6C09E9191}"/>
    <cellStyle name="Bad 3 3 3 2 2 2 2 2" xfId="9283" xr:uid="{4214248B-CCAB-4448-9618-81D41088304F}"/>
    <cellStyle name="Bad 3 3 3 2 2 2 2 3" xfId="16534" xr:uid="{1412B1FF-80BA-4C80-9830-E2EC1BAB2B22}"/>
    <cellStyle name="Bad 3 3 3 2 2 2 3" xfId="9282" xr:uid="{BFF9EA06-FB4F-45F4-A0AF-9EDBC29E38F6}"/>
    <cellStyle name="Bad 3 3 3 2 2 2 4" xfId="16535" xr:uid="{69C36341-9358-4418-994F-55833C0A78AE}"/>
    <cellStyle name="Bad 3 3 3 2 2 3" xfId="4734" xr:uid="{8C82E257-DCFD-4B13-9947-529DBCE16135}"/>
    <cellStyle name="Bad 3 3 3 2 2 3 2" xfId="9284" xr:uid="{EA083731-1E14-4201-BAEE-2DCA34EFB36C}"/>
    <cellStyle name="Bad 3 3 3 2 2 3 3" xfId="16533" xr:uid="{AE2FE522-EE96-4443-8C7A-1E2EE10D529C}"/>
    <cellStyle name="Bad 3 3 3 2 2 4" xfId="9281" xr:uid="{1A3450E1-1410-4AA0-9300-7A4A47E0CE61}"/>
    <cellStyle name="Bad 3 3 3 2 3" xfId="4733" xr:uid="{49D52884-9B2B-42BD-AFA7-8025C9611E64}"/>
    <cellStyle name="Bad 3 3 3 2 3 2" xfId="9285" xr:uid="{11C41FDE-3B30-4599-829E-9E529603954A}"/>
    <cellStyle name="Bad 3 3 3 2 3 3" xfId="16532" xr:uid="{BDA85A1F-69CF-4E34-8E0A-8010C5AFD8AE}"/>
    <cellStyle name="Bad 3 3 3 2 4" xfId="9280" xr:uid="{D165C9CC-682E-4040-A9B2-9284578AE163}"/>
    <cellStyle name="Bad 3 3 3 3" xfId="4732" xr:uid="{F54CEC2D-62AF-4890-BD2D-843C6189E226}"/>
    <cellStyle name="Bad 3 3 3 3 2" xfId="9286" xr:uid="{0EA34C11-414F-4004-A7A3-01430647D877}"/>
    <cellStyle name="Bad 3 3 3 3 3" xfId="16531" xr:uid="{22373B53-11B0-4AD4-B4A1-02C1441EED3F}"/>
    <cellStyle name="Bad 3 3 4" xfId="4723" xr:uid="{522D523D-C7A3-4496-BDA0-EB8F09B89672}"/>
    <cellStyle name="Bad 3 3 4 2" xfId="9287" xr:uid="{6C06B012-F324-40A6-916C-9638313A79F1}"/>
    <cellStyle name="Bad 3 3 4 3" xfId="16530" xr:uid="{CD2DAE38-C26F-4352-9CA1-47BDB1AE050C}"/>
    <cellStyle name="Bad 3 4" xfId="4708" xr:uid="{865E7CE2-70B1-4B3E-81AD-63F5F032F2CF}"/>
    <cellStyle name="Bad 3 4 2" xfId="9288" xr:uid="{6DCA1CA2-BE1C-436A-A4B2-DF22A07D3602}"/>
    <cellStyle name="Bad 3 4 3" xfId="16529" xr:uid="{D2525B50-42E8-41A4-9CA7-0E342215683D}"/>
    <cellStyle name="Calculation 2" xfId="78" xr:uid="{FEB3BE4D-1D08-4864-8FAD-0FFEC0425BAD}"/>
    <cellStyle name="Calculation 2 2" xfId="230" xr:uid="{FC0BC979-52A7-4626-997D-B378286E2D9E}"/>
    <cellStyle name="Calculation 2 2 2" xfId="430" xr:uid="{3E35A3D7-9AB2-45A8-9B45-2FB8D9887F14}"/>
    <cellStyle name="Calculation 2 2 2 2" xfId="1047" xr:uid="{D433A3C5-93AE-45ED-93AC-3E9C1BC42D83}"/>
    <cellStyle name="Calculation 2 2 2 2 2" xfId="1670" xr:uid="{ACB5251E-1FFD-49AF-B993-11D19554A67F}"/>
    <cellStyle name="Calculation 2 2 2 2 2 2" xfId="4740" xr:uid="{B0B2CDA1-6A26-4EA9-A226-8467C6A789A0}"/>
    <cellStyle name="Calculation 2 2 2 2 2 2 2" xfId="9291" xr:uid="{269E3132-67D4-414A-B641-5E871678B614}"/>
    <cellStyle name="Calculation 2 2 2 2 2 2 3" xfId="16528" xr:uid="{CE217E53-2CD5-41ED-9C05-5E0B8AA800A3}"/>
    <cellStyle name="Calculation 2 2 2 2 2 3" xfId="9290" xr:uid="{F41C2489-FB9A-40FA-BE4A-06A64FA71747}"/>
    <cellStyle name="Calculation 2 2 2 2 3" xfId="4739" xr:uid="{920722A0-68B3-4CE1-8ADF-65203A3224FC}"/>
    <cellStyle name="Calculation 2 2 2 2 3 2" xfId="9292" xr:uid="{68B0AC32-8724-4D70-97F7-3DA92FBE0E31}"/>
    <cellStyle name="Calculation 2 2 2 2 3 3" xfId="16527" xr:uid="{1284CB51-B5BB-4E10-9508-0C9C9A3BB789}"/>
    <cellStyle name="Calculation 2 2 2 3" xfId="4738" xr:uid="{C3F6F055-7716-4392-BB67-6332E9398598}"/>
    <cellStyle name="Calculation 2 2 2 3 2" xfId="9293" xr:uid="{298CD4DA-8FAF-4B12-85B8-C270BFB0B9E4}"/>
    <cellStyle name="Calculation 2 2 2 3 3" xfId="16526" xr:uid="{81386D81-493E-4890-887A-E40DA044FC42}"/>
    <cellStyle name="Calculation 2 2 3" xfId="4737" xr:uid="{4895E3C6-C8EC-453B-B6D7-05DD77F2703E}"/>
    <cellStyle name="Calculation 2 2 3 2" xfId="9294" xr:uid="{52673CE7-4FF8-4B60-990D-84608BEE56B2}"/>
    <cellStyle name="Calculation 2 2 3 3" xfId="16525" xr:uid="{82582313-6F87-4EF8-B642-0EE97B39CC87}"/>
    <cellStyle name="Calculation 2 3" xfId="429" xr:uid="{E0769851-1AEF-4DB4-A811-8018B985BBA5}"/>
    <cellStyle name="Calculation 2 3 2" xfId="1048" xr:uid="{7D6C34A8-AE1A-4880-A007-D6D9EC75C863}"/>
    <cellStyle name="Calculation 2 3 2 2" xfId="1671" xr:uid="{2ECABA3E-4D10-491D-8C8A-EB7755DD9310}"/>
    <cellStyle name="Calculation 2 3 2 2 2" xfId="4743" xr:uid="{BAC0B26C-B126-4B84-97DD-CDA66621CC39}"/>
    <cellStyle name="Calculation 2 3 2 2 2 2" xfId="9298" xr:uid="{12ACC2E7-BF52-426D-AEF5-2AF2FEFB8253}"/>
    <cellStyle name="Calculation 2 3 2 2 2 3" xfId="16524" xr:uid="{EB691E4A-DA35-45D3-882B-F79A24527E14}"/>
    <cellStyle name="Calculation 2 3 2 2 3" xfId="9297" xr:uid="{A6B81D56-BE03-441B-96FE-F95C21541F1E}"/>
    <cellStyle name="Calculation 2 3 2 3" xfId="4742" xr:uid="{4E5C2278-E7C6-4767-B3F6-4B6FBD50E3BC}"/>
    <cellStyle name="Calculation 2 3 2 3 2" xfId="9299" xr:uid="{4127C531-5696-44F2-83B6-89CEB7A2FAFC}"/>
    <cellStyle name="Calculation 2 3 2 3 3" xfId="16523" xr:uid="{E39418FC-F810-45AA-B59A-41FD35DA3AD7}"/>
    <cellStyle name="Calculation 2 3 3" xfId="4741" xr:uid="{F10BCA83-5B30-493B-BADA-B2F839BDAEFE}"/>
    <cellStyle name="Calculation 2 3 3 2" xfId="9300" xr:uid="{705E557F-AE9E-4282-860F-111E92ECDA5E}"/>
    <cellStyle name="Calculation 2 3 3 3" xfId="16522" xr:uid="{0A2C64B8-1D76-461A-9F8C-F6ECF098B4F7}"/>
    <cellStyle name="Calculation 2 4" xfId="4736" xr:uid="{D34D6E5C-DB62-4395-B512-29B388558CAE}"/>
    <cellStyle name="Calculation 2 4 2" xfId="9301" xr:uid="{B04DF343-35FA-4E54-B842-FC07336EB9B6}"/>
    <cellStyle name="Calculation 2 4 3" xfId="16521" xr:uid="{445E17A1-456F-4306-9562-F33DEA9DBC11}"/>
    <cellStyle name="Check Cell 2" xfId="79" xr:uid="{5A8F7A4E-1629-43F8-8C2E-6764208E7046}"/>
    <cellStyle name="Check Cell 2 2" xfId="231" xr:uid="{87946625-FAF3-4F77-A9C2-157B6799F973}"/>
    <cellStyle name="Check Cell 2 2 2" xfId="432" xr:uid="{93A9E041-D66E-4337-8C07-0AB813B99FF8}"/>
    <cellStyle name="Check Cell 2 2 2 2" xfId="1049" xr:uid="{AAD3D266-31F2-4D6A-87FA-78298FF56183}"/>
    <cellStyle name="Check Cell 2 2 2 2 2" xfId="1672" xr:uid="{455F3D9F-9B1A-4E59-9A3A-0C5026EC726D}"/>
    <cellStyle name="Check Cell 2 2 2 2 2 2" xfId="4748" xr:uid="{72A173BC-75C3-4F5E-B678-E950AD28A69C}"/>
    <cellStyle name="Check Cell 2 2 2 2 2 2 2" xfId="9307" xr:uid="{38E49500-BE75-4CA0-AA5A-5849BE7BCFA1}"/>
    <cellStyle name="Check Cell 2 2 2 2 2 2 3" xfId="16520" xr:uid="{769612DB-CEEE-4D80-925B-3DDE8AE4EFC4}"/>
    <cellStyle name="Check Cell 2 2 2 2 2 3" xfId="9306" xr:uid="{9C19C7FC-5C19-4E42-8966-F43425F9D230}"/>
    <cellStyle name="Check Cell 2 2 2 2 3" xfId="4747" xr:uid="{734FA315-5633-4712-A7CC-48A131831859}"/>
    <cellStyle name="Check Cell 2 2 2 2 3 2" xfId="9308" xr:uid="{7CDFD5BD-820E-4E98-817A-6CBA4B8CDEAC}"/>
    <cellStyle name="Check Cell 2 2 2 2 3 3" xfId="16519" xr:uid="{FACC42E6-3267-4FFC-BE79-A8E140BF6D1B}"/>
    <cellStyle name="Check Cell 2 2 2 3" xfId="4746" xr:uid="{012693AD-9B64-4725-9BCB-4CED2DF9851E}"/>
    <cellStyle name="Check Cell 2 2 2 3 2" xfId="9309" xr:uid="{3D9CBBA0-3944-4955-86D3-A85D53313A15}"/>
    <cellStyle name="Check Cell 2 2 2 3 3" xfId="16518" xr:uid="{169A7D0D-B451-43D7-96A2-5968BCC0D836}"/>
    <cellStyle name="Check Cell 2 2 3" xfId="4745" xr:uid="{6810B665-6802-429A-8C55-265763025AA8}"/>
    <cellStyle name="Check Cell 2 2 3 2" xfId="9310" xr:uid="{623A6FDB-B5A8-46F8-9C5F-287522390E0B}"/>
    <cellStyle name="Check Cell 2 2 3 3" xfId="16517" xr:uid="{42C9095E-9C66-4318-9258-2E7CFFD65A5C}"/>
    <cellStyle name="Check Cell 2 3" xfId="431" xr:uid="{1A78147F-7E3B-46E9-A54E-F21DDD61C820}"/>
    <cellStyle name="Check Cell 2 3 2" xfId="1050" xr:uid="{8D3E0BB6-098F-4B8E-A0C7-145A2108F4D5}"/>
    <cellStyle name="Check Cell 2 3 2 2" xfId="1673" xr:uid="{AA27A086-B8F5-46E0-AD90-6FBFC725C6DD}"/>
    <cellStyle name="Check Cell 2 3 2 2 2" xfId="4751" xr:uid="{8C29ECD4-BE59-4B39-9A3D-EB217608B310}"/>
    <cellStyle name="Check Cell 2 3 2 2 2 2" xfId="9313" xr:uid="{73E4F51A-3DE0-4E5E-B438-CDD1FACCABF0}"/>
    <cellStyle name="Check Cell 2 3 2 2 2 3" xfId="16516" xr:uid="{616ED9ED-B2D4-42D8-8D56-7E232F109898}"/>
    <cellStyle name="Check Cell 2 3 2 2 3" xfId="9312" xr:uid="{4F151EF8-7EDF-417E-AB1A-7693DD96B298}"/>
    <cellStyle name="Check Cell 2 3 2 3" xfId="4750" xr:uid="{520F7836-D574-4E0B-B861-460C62B17D8F}"/>
    <cellStyle name="Check Cell 2 3 2 3 2" xfId="9314" xr:uid="{403E4C2B-7902-4194-B54A-8BACE1B00EE5}"/>
    <cellStyle name="Check Cell 2 3 2 3 3" xfId="16515" xr:uid="{981D9593-61F3-4881-BA1E-34AA42C6EA38}"/>
    <cellStyle name="Check Cell 2 3 3" xfId="4749" xr:uid="{F688405B-3271-496F-A339-5DCEF5B471AF}"/>
    <cellStyle name="Check Cell 2 3 3 2" xfId="9315" xr:uid="{3687E961-2DD7-4FA3-94C4-EE354B4BE422}"/>
    <cellStyle name="Check Cell 2 3 3 3" xfId="16514" xr:uid="{C36AB42C-F5EB-413F-8A1D-246EAFA3882F}"/>
    <cellStyle name="Check Cell 2 4" xfId="4744" xr:uid="{2C33DB89-0271-4306-B236-3C3F93F7267A}"/>
    <cellStyle name="Check Cell 2 4 2" xfId="9316" xr:uid="{0C431771-2031-4244-8E2C-018153187C6A}"/>
    <cellStyle name="Check Cell 2 4 3" xfId="16513" xr:uid="{4FD4A405-7B01-45A3-89E6-1BF4E33AA1DF}"/>
    <cellStyle name="Error" xfId="168" xr:uid="{C726D009-53D3-4124-839D-4298DFF730F0}"/>
    <cellStyle name="Error 10" xfId="4752" xr:uid="{44FD06B9-785C-4751-9907-6ECBC40A83E4}"/>
    <cellStyle name="Error 10 2" xfId="9317" xr:uid="{C491C4C9-2AA7-4E0F-A4B5-1915CC531D55}"/>
    <cellStyle name="Error 10 3" xfId="16512" xr:uid="{8CA087A5-60F8-4A03-AA0C-52D15B9C1B99}"/>
    <cellStyle name="Error 15" xfId="11" xr:uid="{611BDCE2-EFCB-4147-9156-DD2760387F32}"/>
    <cellStyle name="Error 15 2" xfId="80" xr:uid="{422EDC26-2969-4EC5-9965-6441F3C2BEDF}"/>
    <cellStyle name="Error 15 2 2" xfId="233" xr:uid="{343B786E-2FC0-4BF7-9C20-2E77A10FDB26}"/>
    <cellStyle name="Error 15 2 2 2" xfId="436" xr:uid="{2B153C86-154A-447F-81ED-C8F442540635}"/>
    <cellStyle name="Error 15 2 2 2 2" xfId="698" xr:uid="{43084287-E6C9-423A-A9F9-5EFB1D557E11}"/>
    <cellStyle name="Error 15 2 2 2 2 2" xfId="1052" xr:uid="{DAC205AC-3BD8-4F25-9B16-B3675C44CE87}"/>
    <cellStyle name="Error 15 2 2 2 2 2 2" xfId="1675" xr:uid="{D4A7A4B9-5DD5-45EF-8D1C-FE71B8EAA536}"/>
    <cellStyle name="Error 15 2 2 2 2 2 2 2" xfId="2425" xr:uid="{FE1FEFC4-2C88-4DBD-8E85-2F823319F6A3}"/>
    <cellStyle name="Error 15 2 2 2 2 2 2 2 2" xfId="3150" xr:uid="{12BC244A-DFFD-483B-AB54-30F307061570}"/>
    <cellStyle name="Error 15 2 2 2 2 2 2 2 2 2" xfId="4761" xr:uid="{F9E085A6-DB91-43F3-9966-E3FB9B64F078}"/>
    <cellStyle name="Error 15 2 2 2 2 2 2 2 2 2 2" xfId="9324" xr:uid="{56CE9BF2-5EF5-4749-9DFC-D00DCBEEAA42}"/>
    <cellStyle name="Error 15 2 2 2 2 2 2 2 2 2 3" xfId="16510" xr:uid="{464F4EC9-54D1-42FD-BA09-1BB0F2A97CF5}"/>
    <cellStyle name="Error 15 2 2 2 2 2 2 2 2 3" xfId="9323" xr:uid="{6D39DE5A-2394-4A75-977C-9712910F72B9}"/>
    <cellStyle name="Error 15 2 2 2 2 2 2 2 2 4" xfId="16511" xr:uid="{3E752316-3C36-4E1E-B646-046CA6E7D091}"/>
    <cellStyle name="Error 15 2 2 2 2 2 2 2 3" xfId="4760" xr:uid="{410D42F7-A7FF-41E5-A60D-375746BB01D6}"/>
    <cellStyle name="Error 15 2 2 2 2 2 2 2 3 2" xfId="9325" xr:uid="{28253246-F7F7-418B-986C-1D609B5EA0C4}"/>
    <cellStyle name="Error 15 2 2 2 2 2 2 2 3 3" xfId="16509" xr:uid="{F950F164-F2D9-4463-BE09-EC511B10A2B6}"/>
    <cellStyle name="Error 15 2 2 2 2 2 2 2 4" xfId="9322" xr:uid="{43B4EBB6-0136-4474-9949-4D93052142B0}"/>
    <cellStyle name="Error 15 2 2 2 2 2 2 3" xfId="4759" xr:uid="{2E304310-ABC6-46FE-B59C-ECA21ECBAADC}"/>
    <cellStyle name="Error 15 2 2 2 2 2 2 3 2" xfId="9326" xr:uid="{0F755BA7-1A13-47AC-BB80-BD587A6058EB}"/>
    <cellStyle name="Error 15 2 2 2 2 2 2 3 3" xfId="16508" xr:uid="{61E7E2BD-443D-44AC-8BAA-4BDC829EE9C2}"/>
    <cellStyle name="Error 15 2 2 2 2 2 2 4" xfId="9321" xr:uid="{F3389FAB-0DE4-4C8E-B77A-A99C33A154AD}"/>
    <cellStyle name="Error 15 2 2 2 2 2 3" xfId="4758" xr:uid="{A6FB7360-627E-45D7-AED5-D87A810BAB97}"/>
    <cellStyle name="Error 15 2 2 2 2 2 3 2" xfId="9327" xr:uid="{415C9020-BDB6-4955-9011-A2237505740B}"/>
    <cellStyle name="Error 15 2 2 2 2 2 3 3" xfId="16507" xr:uid="{9B7D30C4-A929-4570-B551-4BD1FADF5E29}"/>
    <cellStyle name="Error 15 2 2 2 2 3" xfId="1674" xr:uid="{E2A931F2-0095-4FC8-B057-B16DB1C5BE9A}"/>
    <cellStyle name="Error 15 2 2 2 2 3 2" xfId="2426" xr:uid="{6DC5C382-682D-48D1-9BA9-54188625E4F9}"/>
    <cellStyle name="Error 15 2 2 2 2 3 2 2" xfId="3151" xr:uid="{1792EA3A-39BB-4113-9D89-7F9100E2B506}"/>
    <cellStyle name="Error 15 2 2 2 2 3 2 2 2" xfId="4764" xr:uid="{3F5BA993-731D-4793-83D8-BDBE968206FD}"/>
    <cellStyle name="Error 15 2 2 2 2 3 2 2 2 2" xfId="9331" xr:uid="{192A925B-D76E-4D36-B6AA-6E426BD08559}"/>
    <cellStyle name="Error 15 2 2 2 2 3 2 2 2 3" xfId="16505" xr:uid="{7FDF63FA-8EE9-40E1-8711-FB333AC7F436}"/>
    <cellStyle name="Error 15 2 2 2 2 3 2 2 3" xfId="9330" xr:uid="{A7AEF1DA-6F7D-4A46-A1D9-C5BEEFD86F3C}"/>
    <cellStyle name="Error 15 2 2 2 2 3 2 2 4" xfId="16506" xr:uid="{7127C5FA-27BA-405C-A2E5-695E818004D0}"/>
    <cellStyle name="Error 15 2 2 2 2 3 2 3" xfId="4763" xr:uid="{F00B1552-266F-43AF-A339-65C31212D668}"/>
    <cellStyle name="Error 15 2 2 2 2 3 2 3 2" xfId="9332" xr:uid="{681B8460-5EA1-4853-A34C-CCEC999C6066}"/>
    <cellStyle name="Error 15 2 2 2 2 3 2 3 3" xfId="16504" xr:uid="{80700C4E-969E-4E47-93FB-3C59FF068CB1}"/>
    <cellStyle name="Error 15 2 2 2 2 3 2 4" xfId="9329" xr:uid="{5089FCB2-76D4-48E5-A31E-0D7EB64F366E}"/>
    <cellStyle name="Error 15 2 2 2 2 3 3" xfId="4762" xr:uid="{8898B79B-1F52-4E2C-B7D4-EBD198302B73}"/>
    <cellStyle name="Error 15 2 2 2 2 3 3 2" xfId="9333" xr:uid="{C656B896-FD94-483A-AE68-AA496F906C53}"/>
    <cellStyle name="Error 15 2 2 2 2 3 3 3" xfId="16503" xr:uid="{46EBF2D4-FC67-4522-9B7B-E74F4692A5F3}"/>
    <cellStyle name="Error 15 2 2 2 2 3 4" xfId="9328" xr:uid="{5751037F-EAF7-4C1F-B34E-5A966CBC6CE1}"/>
    <cellStyle name="Error 15 2 2 2 2 4" xfId="4757" xr:uid="{FBF78045-D9CD-4E48-B59F-FE307CC8DCE9}"/>
    <cellStyle name="Error 15 2 2 2 2 4 2" xfId="9334" xr:uid="{0372F4AB-AE5A-4B57-B6D7-713D1E13E0CB}"/>
    <cellStyle name="Error 15 2 2 2 2 4 3" xfId="16502" xr:uid="{265A81B7-EAA3-4029-9C4C-885854119F6E}"/>
    <cellStyle name="Error 15 2 2 2 3" xfId="1051" xr:uid="{FAB99B83-0E56-439D-A1A3-4914D615BBEC}"/>
    <cellStyle name="Error 15 2 2 2 3 2" xfId="1676" xr:uid="{A5A3F392-B320-4126-9484-D14FA983FE5C}"/>
    <cellStyle name="Error 15 2 2 2 3 2 2" xfId="2427" xr:uid="{7CCB74CE-2EDE-46E2-9570-DCE28A4D0A56}"/>
    <cellStyle name="Error 15 2 2 2 3 2 2 2" xfId="3152" xr:uid="{C639A7EE-9655-489D-BDDB-B313039765D1}"/>
    <cellStyle name="Error 15 2 2 2 3 2 2 2 2" xfId="4768" xr:uid="{F33F7212-6A00-4632-918D-97D058F4CF98}"/>
    <cellStyle name="Error 15 2 2 2 3 2 2 2 2 2" xfId="9339" xr:uid="{81819FDE-CC0C-461C-8EAF-4C2726F1764F}"/>
    <cellStyle name="Error 15 2 2 2 3 2 2 2 2 3" xfId="16500" xr:uid="{4E1AC93A-DE55-437B-ACDD-EFB63FAEF327}"/>
    <cellStyle name="Error 15 2 2 2 3 2 2 2 3" xfId="9338" xr:uid="{48976FBE-2BB1-4912-8027-8F0954D3C0AB}"/>
    <cellStyle name="Error 15 2 2 2 3 2 2 2 4" xfId="16501" xr:uid="{4F98FA9F-EA70-4183-9A65-CC7B2EF06578}"/>
    <cellStyle name="Error 15 2 2 2 3 2 2 3" xfId="4767" xr:uid="{FC833D31-3019-4F3E-9B56-00AF9991A1AE}"/>
    <cellStyle name="Error 15 2 2 2 3 2 2 3 2" xfId="9340" xr:uid="{48914A4F-440B-4F36-99A7-1AEB72EF0DFA}"/>
    <cellStyle name="Error 15 2 2 2 3 2 2 3 3" xfId="16499" xr:uid="{A5474A54-1964-4391-BC7A-BB3217CBCED7}"/>
    <cellStyle name="Error 15 2 2 2 3 2 2 4" xfId="9337" xr:uid="{0C5B8B83-4354-40F2-AF59-0E28E6099274}"/>
    <cellStyle name="Error 15 2 2 2 3 2 3" xfId="4766" xr:uid="{080DB7FE-5A04-4526-A99C-26A1AEC45BC5}"/>
    <cellStyle name="Error 15 2 2 2 3 2 3 2" xfId="9341" xr:uid="{111F45E0-D9E7-4CDB-A47E-C3A5C5D2D1CB}"/>
    <cellStyle name="Error 15 2 2 2 3 2 3 3" xfId="16498" xr:uid="{D450007E-6769-4F66-9F54-77F532ABA555}"/>
    <cellStyle name="Error 15 2 2 2 3 2 4" xfId="9336" xr:uid="{97CDC8C4-BE16-4DDD-A4C8-4A51A8F80663}"/>
    <cellStyle name="Error 15 2 2 2 3 3" xfId="4765" xr:uid="{7D7696C4-B1CA-40AB-8708-14316C488DB9}"/>
    <cellStyle name="Error 15 2 2 2 3 3 2" xfId="9342" xr:uid="{3660DEB1-1260-4BD4-9DC2-7E4654E70A79}"/>
    <cellStyle name="Error 15 2 2 2 3 3 3" xfId="16497" xr:uid="{B4069659-5E7E-4716-8EB8-D2BFBB7D276F}"/>
    <cellStyle name="Error 15 2 2 2 4" xfId="4756" xr:uid="{9277DC9B-AA48-4F69-8ED1-19BB69CCF507}"/>
    <cellStyle name="Error 15 2 2 2 4 2" xfId="9343" xr:uid="{86126623-E679-4648-A50E-158DA8EC96FB}"/>
    <cellStyle name="Error 15 2 2 2 4 3" xfId="16496" xr:uid="{67D87073-6C63-458B-8691-1AF5194C155D}"/>
    <cellStyle name="Error 15 2 2 3" xfId="4755" xr:uid="{6E208A55-9851-496E-A608-5494D4D9D648}"/>
    <cellStyle name="Error 15 2 2 3 2" xfId="9344" xr:uid="{3487949C-55BB-4E8E-9E85-F5502D2C0D46}"/>
    <cellStyle name="Error 15 2 2 3 3" xfId="16495" xr:uid="{65790F0C-A562-4F0C-91D0-459B625DF887}"/>
    <cellStyle name="Error 15 2 3" xfId="435" xr:uid="{C718999D-C606-40E4-8406-1ACC392810F5}"/>
    <cellStyle name="Error 15 2 3 2" xfId="699" xr:uid="{5666F99F-16C3-40CF-93AB-46FB7CD47525}"/>
    <cellStyle name="Error 15 2 3 2 2" xfId="1054" xr:uid="{E3FD8255-411F-4686-A7CA-EFAC6FEFFD37}"/>
    <cellStyle name="Error 15 2 3 2 2 2" xfId="1678" xr:uid="{305FC12C-F834-4449-8D89-33045CF6EEDE}"/>
    <cellStyle name="Error 15 2 3 2 2 2 2" xfId="2428" xr:uid="{244A5D23-BC4A-4A1D-AE90-29AC43791546}"/>
    <cellStyle name="Error 15 2 3 2 2 2 2 2" xfId="3153" xr:uid="{850AAB22-F3D3-4411-8F73-92DF93E399EA}"/>
    <cellStyle name="Error 15 2 3 2 2 2 2 2 2" xfId="4774" xr:uid="{025B480E-D385-4D24-A1E7-17C81D957903}"/>
    <cellStyle name="Error 15 2 3 2 2 2 2 2 2 2" xfId="9349" xr:uid="{E6AC722D-325A-420E-B1C5-E009C5E6ECF1}"/>
    <cellStyle name="Error 15 2 3 2 2 2 2 2 2 3" xfId="16493" xr:uid="{D9101EA9-C338-4097-B493-DB0507B899E6}"/>
    <cellStyle name="Error 15 2 3 2 2 2 2 2 3" xfId="9348" xr:uid="{FE3A7790-9A5A-4118-96A1-B93A7C5FC8DB}"/>
    <cellStyle name="Error 15 2 3 2 2 2 2 2 4" xfId="16494" xr:uid="{2A3E6BEA-3161-49E2-AF9C-4FDE1285379C}"/>
    <cellStyle name="Error 15 2 3 2 2 2 2 3" xfId="4773" xr:uid="{A45223D3-4C68-4E6B-9D74-01AF83ECB9D4}"/>
    <cellStyle name="Error 15 2 3 2 2 2 2 3 2" xfId="9350" xr:uid="{ACEA68AD-82A9-4119-A126-5A6BEC08702F}"/>
    <cellStyle name="Error 15 2 3 2 2 2 2 3 3" xfId="16492" xr:uid="{734305BE-212E-459F-858F-6F2FA738B0EF}"/>
    <cellStyle name="Error 15 2 3 2 2 2 2 4" xfId="9347" xr:uid="{59DE854E-5244-49EB-80DE-BC24A1EB6383}"/>
    <cellStyle name="Error 15 2 3 2 2 2 3" xfId="4772" xr:uid="{8320FA7F-66B0-421B-AF5E-C1A90DFB941D}"/>
    <cellStyle name="Error 15 2 3 2 2 2 3 2" xfId="9351" xr:uid="{3FF68980-1225-49BD-B049-154644B8F9E0}"/>
    <cellStyle name="Error 15 2 3 2 2 2 3 3" xfId="16491" xr:uid="{12E1AF01-2D36-4924-B9A1-B701BB93349A}"/>
    <cellStyle name="Error 15 2 3 2 2 2 4" xfId="9346" xr:uid="{E600BDD4-2CFD-4B64-8B57-145D0FD7C028}"/>
    <cellStyle name="Error 15 2 3 2 2 3" xfId="4771" xr:uid="{EAB25AC3-ED3A-4511-918F-85152A2E37F9}"/>
    <cellStyle name="Error 15 2 3 2 2 3 2" xfId="9352" xr:uid="{1D850004-B591-4DC0-9A41-E09540FE4A83}"/>
    <cellStyle name="Error 15 2 3 2 2 3 3" xfId="16490" xr:uid="{2AADA554-8DCB-40BE-81E9-7D269A7F8B27}"/>
    <cellStyle name="Error 15 2 3 2 3" xfId="1677" xr:uid="{942C35B8-0184-453C-9D7D-2EF9B368D774}"/>
    <cellStyle name="Error 15 2 3 2 3 2" xfId="2429" xr:uid="{B064DD71-2D1D-49DE-B6E2-82B91B46CD59}"/>
    <cellStyle name="Error 15 2 3 2 3 2 2" xfId="3154" xr:uid="{7C24E877-B99A-464E-97FF-1AC1CD27D9D1}"/>
    <cellStyle name="Error 15 2 3 2 3 2 2 2" xfId="4777" xr:uid="{279D7328-95C8-45F4-9FED-39445D8CDFA2}"/>
    <cellStyle name="Error 15 2 3 2 3 2 2 2 2" xfId="9356" xr:uid="{0B3B84D0-85D8-46A8-87ED-02FE92A2620E}"/>
    <cellStyle name="Error 15 2 3 2 3 2 2 2 3" xfId="16488" xr:uid="{20844968-A396-4809-95A2-A7E2BD19B8CB}"/>
    <cellStyle name="Error 15 2 3 2 3 2 2 3" xfId="9355" xr:uid="{C8CC55BC-AD44-4433-92CC-3CDD954F240A}"/>
    <cellStyle name="Error 15 2 3 2 3 2 2 4" xfId="16489" xr:uid="{4FD31FF6-8C17-49EB-87BB-8E3815376FF6}"/>
    <cellStyle name="Error 15 2 3 2 3 2 3" xfId="4776" xr:uid="{2F37FAFE-9E5A-427C-A1AA-B2EFF6D9F8C5}"/>
    <cellStyle name="Error 15 2 3 2 3 2 3 2" xfId="9357" xr:uid="{2307965C-472C-47F0-9DD9-1A7320B09BAA}"/>
    <cellStyle name="Error 15 2 3 2 3 2 3 3" xfId="16487" xr:uid="{5726A6AD-337B-41B8-8AE7-64C72F8F499A}"/>
    <cellStyle name="Error 15 2 3 2 3 2 4" xfId="9354" xr:uid="{3DA397A3-F1D6-4F15-ABE0-D316644922FA}"/>
    <cellStyle name="Error 15 2 3 2 3 3" xfId="4775" xr:uid="{CA9128EB-7E8B-43EC-8831-C25F88B99A07}"/>
    <cellStyle name="Error 15 2 3 2 3 3 2" xfId="9358" xr:uid="{BEBBDF92-B938-49BA-B522-1C4C313FEAF4}"/>
    <cellStyle name="Error 15 2 3 2 3 3 3" xfId="16486" xr:uid="{9F9EB643-DD76-4BD5-95F6-DB8F697DD4AA}"/>
    <cellStyle name="Error 15 2 3 2 3 4" xfId="9353" xr:uid="{C462A115-CDD9-4B4C-A0CA-5EF2ED3AB04B}"/>
    <cellStyle name="Error 15 2 3 2 4" xfId="4770" xr:uid="{5595B106-C3D0-4300-AF84-8281395940A3}"/>
    <cellStyle name="Error 15 2 3 2 4 2" xfId="9359" xr:uid="{1DAC5106-EBBC-4BC5-AA9A-8AA18C004DA4}"/>
    <cellStyle name="Error 15 2 3 2 4 3" xfId="16485" xr:uid="{9DA09A51-666E-4CDC-8E44-2E3345992B0D}"/>
    <cellStyle name="Error 15 2 3 3" xfId="1053" xr:uid="{AF2D4D6D-E7BE-430D-A724-5CDA8042E8C8}"/>
    <cellStyle name="Error 15 2 3 3 2" xfId="1679" xr:uid="{5E49AFB5-D843-4BAF-AF7C-695FA5F321B6}"/>
    <cellStyle name="Error 15 2 3 3 2 2" xfId="2430" xr:uid="{94B2606D-146D-4DDE-BE22-058D2654C7E2}"/>
    <cellStyle name="Error 15 2 3 3 2 2 2" xfId="3155" xr:uid="{C17423DB-8DA2-48AF-AD33-C04C7E5A69CA}"/>
    <cellStyle name="Error 15 2 3 3 2 2 2 2" xfId="4781" xr:uid="{68A39B28-6D8C-4C2C-9A90-816562EF544C}"/>
    <cellStyle name="Error 15 2 3 3 2 2 2 2 2" xfId="9364" xr:uid="{12A37A37-999C-49DB-B7BE-928D6E9E8028}"/>
    <cellStyle name="Error 15 2 3 3 2 2 2 2 3" xfId="16483" xr:uid="{968B8555-E537-43C8-B075-0D63B9C9F5AC}"/>
    <cellStyle name="Error 15 2 3 3 2 2 2 3" xfId="9363" xr:uid="{DBD0E4DA-A78C-4BE2-B11B-8443DBB16022}"/>
    <cellStyle name="Error 15 2 3 3 2 2 2 4" xfId="16484" xr:uid="{C7D4EE0A-9EDF-4DB1-834D-5562E0802E38}"/>
    <cellStyle name="Error 15 2 3 3 2 2 3" xfId="4780" xr:uid="{297F2189-804F-4935-AF14-845B464A1591}"/>
    <cellStyle name="Error 15 2 3 3 2 2 3 2" xfId="9365" xr:uid="{240550AA-2D4E-44BA-AB34-089207D80766}"/>
    <cellStyle name="Error 15 2 3 3 2 2 3 3" xfId="16482" xr:uid="{28D7F525-3C2F-421F-BE03-6A49733AFE3D}"/>
    <cellStyle name="Error 15 2 3 3 2 2 4" xfId="9362" xr:uid="{E116DE17-06CA-441B-AC3A-BBD810BD15B8}"/>
    <cellStyle name="Error 15 2 3 3 2 3" xfId="4779" xr:uid="{412692B1-C18B-4FC7-B4EB-774A6ECAE64A}"/>
    <cellStyle name="Error 15 2 3 3 2 3 2" xfId="9366" xr:uid="{0379C33C-26B7-4A15-A74C-68E3F7A5C417}"/>
    <cellStyle name="Error 15 2 3 3 2 3 3" xfId="16481" xr:uid="{CC5DE513-8B9C-40E1-991B-CB46BA889D76}"/>
    <cellStyle name="Error 15 2 3 3 2 4" xfId="9361" xr:uid="{7A111B91-B13B-486C-8D7C-6BE84FD14EAB}"/>
    <cellStyle name="Error 15 2 3 3 3" xfId="4778" xr:uid="{762FEF1C-3D51-40AB-8DDC-4F3E386B6708}"/>
    <cellStyle name="Error 15 2 3 3 3 2" xfId="9367" xr:uid="{DE57E883-5804-4244-95B3-0802EA48C489}"/>
    <cellStyle name="Error 15 2 3 3 3 3" xfId="16480" xr:uid="{DDA332D1-32F3-4455-8E8F-25712C5C14C4}"/>
    <cellStyle name="Error 15 2 3 4" xfId="4769" xr:uid="{643D8321-64A3-4A25-9CE4-964644F02065}"/>
    <cellStyle name="Error 15 2 3 4 2" xfId="9368" xr:uid="{80B21EEF-EF66-4188-835A-16D58E8489B5}"/>
    <cellStyle name="Error 15 2 3 4 3" xfId="16479" xr:uid="{784E48EE-34BB-4AA8-BE07-42D99182C129}"/>
    <cellStyle name="Error 15 2 4" xfId="4754" xr:uid="{37C91550-26DC-4677-BA3F-0C48C912E5D2}"/>
    <cellStyle name="Error 15 2 4 2" xfId="9369" xr:uid="{5803C127-37FA-4A80-A5E9-E188311666EF}"/>
    <cellStyle name="Error 15 2 4 3" xfId="16478" xr:uid="{E86B7814-8630-4BC8-A93E-A2E4C974AE99}"/>
    <cellStyle name="Error 15 3" xfId="131" xr:uid="{9AC07C84-5835-4FBA-B655-7035A6EE57D8}"/>
    <cellStyle name="Error 15 3 2" xfId="234" xr:uid="{3B661502-FEA5-4E1F-BF5B-9C54CB435E57}"/>
    <cellStyle name="Error 15 3 2 2" xfId="438" xr:uid="{2D3F118D-4898-4F1B-9BA3-176BD63CA16D}"/>
    <cellStyle name="Error 15 3 2 2 2" xfId="700" xr:uid="{0C10F859-F22F-4D41-9760-A8CDB1978651}"/>
    <cellStyle name="Error 15 3 2 2 2 2" xfId="1056" xr:uid="{14CF6D2A-EE20-4390-9646-A4BD83222A58}"/>
    <cellStyle name="Error 15 3 2 2 2 2 2" xfId="1681" xr:uid="{FBC04F1A-1180-4A03-A077-43B42796F0A3}"/>
    <cellStyle name="Error 15 3 2 2 2 2 2 2" xfId="2431" xr:uid="{1E1E4C6E-5FC0-4C5C-A88C-CCD15D853EE3}"/>
    <cellStyle name="Error 15 3 2 2 2 2 2 2 2" xfId="3156" xr:uid="{BB1231AF-2472-40DE-B603-EF60BE15D422}"/>
    <cellStyle name="Error 15 3 2 2 2 2 2 2 2 2" xfId="4789" xr:uid="{05A278FA-B865-4D1F-8BBE-1E9E32039613}"/>
    <cellStyle name="Error 15 3 2 2 2 2 2 2 2 2 2" xfId="9377" xr:uid="{4BE0298A-0124-4214-BCE4-657F55270842}"/>
    <cellStyle name="Error 15 3 2 2 2 2 2 2 2 2 3" xfId="16476" xr:uid="{C4AF72A3-A0A6-4566-9844-0A5AAB071ED6}"/>
    <cellStyle name="Error 15 3 2 2 2 2 2 2 2 3" xfId="9376" xr:uid="{02AC3129-11F4-4D60-8789-E4B3A7C94A5D}"/>
    <cellStyle name="Error 15 3 2 2 2 2 2 2 2 4" xfId="16477" xr:uid="{BB2084F8-CFB4-4550-8983-2004A917E302}"/>
    <cellStyle name="Error 15 3 2 2 2 2 2 2 3" xfId="4788" xr:uid="{1E71A384-4260-4061-A90F-CC68EF79D7A1}"/>
    <cellStyle name="Error 15 3 2 2 2 2 2 2 3 2" xfId="9378" xr:uid="{3FAB6775-C988-4FA1-8896-8D90EB89970A}"/>
    <cellStyle name="Error 15 3 2 2 2 2 2 2 3 3" xfId="16475" xr:uid="{E8DA9E07-5C81-4F48-9356-02CFE11CE172}"/>
    <cellStyle name="Error 15 3 2 2 2 2 2 2 4" xfId="9375" xr:uid="{6380CE77-E7F9-49B3-888A-F2FB493AC646}"/>
    <cellStyle name="Error 15 3 2 2 2 2 2 3" xfId="4787" xr:uid="{893C0AF7-3180-4F3D-96F8-72837C2D61C0}"/>
    <cellStyle name="Error 15 3 2 2 2 2 2 3 2" xfId="9379" xr:uid="{D1817557-7AD3-4ED8-B062-3CB8DE57EC8E}"/>
    <cellStyle name="Error 15 3 2 2 2 2 2 3 3" xfId="16474" xr:uid="{776378F2-F2B2-4B83-9775-23D5599541F1}"/>
    <cellStyle name="Error 15 3 2 2 2 2 2 4" xfId="9374" xr:uid="{5494256C-D9F5-4F69-9864-18AA858ECB3D}"/>
    <cellStyle name="Error 15 3 2 2 2 2 3" xfId="4786" xr:uid="{2BECD485-9AB7-435F-B023-847E7C751AC5}"/>
    <cellStyle name="Error 15 3 2 2 2 2 3 2" xfId="9380" xr:uid="{7A79B463-0913-4140-8A54-F69206E965DB}"/>
    <cellStyle name="Error 15 3 2 2 2 2 3 3" xfId="16473" xr:uid="{E7C53D0E-2E36-424A-B8C1-F02A6AA1F503}"/>
    <cellStyle name="Error 15 3 2 2 2 3" xfId="1680" xr:uid="{1BEE0D51-7EE5-4FF6-AFD2-936A96D9B161}"/>
    <cellStyle name="Error 15 3 2 2 2 3 2" xfId="2432" xr:uid="{97F9CB39-3CCA-43B5-BDE5-4274E8970B93}"/>
    <cellStyle name="Error 15 3 2 2 2 3 2 2" xfId="3157" xr:uid="{15F0C766-E1A7-468C-92B1-8B18B345745A}"/>
    <cellStyle name="Error 15 3 2 2 2 3 2 2 2" xfId="4792" xr:uid="{9F5F0798-7466-4389-8977-299B9694F15E}"/>
    <cellStyle name="Error 15 3 2 2 2 3 2 2 2 2" xfId="9384" xr:uid="{3BA367FB-5623-4085-A181-69D8F21D693C}"/>
    <cellStyle name="Error 15 3 2 2 2 3 2 2 2 3" xfId="16471" xr:uid="{1517D10A-3EB1-4B2D-A0A8-0869519500FA}"/>
    <cellStyle name="Error 15 3 2 2 2 3 2 2 3" xfId="9383" xr:uid="{4A2B1BAE-1E9E-4C37-9727-BA12A3AE4BCE}"/>
    <cellStyle name="Error 15 3 2 2 2 3 2 2 4" xfId="16472" xr:uid="{485A6243-24D2-436D-9105-65286002ED47}"/>
    <cellStyle name="Error 15 3 2 2 2 3 2 3" xfId="4791" xr:uid="{84C56F90-3D17-4090-BEC2-E82C5A041515}"/>
    <cellStyle name="Error 15 3 2 2 2 3 2 3 2" xfId="9385" xr:uid="{DD73C183-BB5C-4E63-882F-9CC4DE885497}"/>
    <cellStyle name="Error 15 3 2 2 2 3 2 3 3" xfId="16470" xr:uid="{166193AD-2E16-48DF-9EA3-F73D3A38C42B}"/>
    <cellStyle name="Error 15 3 2 2 2 3 2 4" xfId="9382" xr:uid="{9038A989-A9AD-4A4D-9B92-03D1E45F4D1D}"/>
    <cellStyle name="Error 15 3 2 2 2 3 3" xfId="4790" xr:uid="{22F3DFCE-20D6-4EF8-A2F7-FD6A4BB62266}"/>
    <cellStyle name="Error 15 3 2 2 2 3 3 2" xfId="9386" xr:uid="{669981DF-3E09-4610-A8B9-EBDBAE65776D}"/>
    <cellStyle name="Error 15 3 2 2 2 3 3 3" xfId="16469" xr:uid="{84F52FC1-200F-4EF1-B7D1-3BAEFEEB0017}"/>
    <cellStyle name="Error 15 3 2 2 2 3 4" xfId="9381" xr:uid="{733523E1-9703-42BF-BF83-212FC0D95B5A}"/>
    <cellStyle name="Error 15 3 2 2 2 4" xfId="4785" xr:uid="{1CB80585-4E2D-4A50-8D9E-BB625CF1F140}"/>
    <cellStyle name="Error 15 3 2 2 2 4 2" xfId="9387" xr:uid="{4D658BAC-3450-4265-9241-3CBF63316BF6}"/>
    <cellStyle name="Error 15 3 2 2 2 4 3" xfId="16468" xr:uid="{7D76FE2C-2F00-4981-A9A8-73DE879D0CBF}"/>
    <cellStyle name="Error 15 3 2 2 3" xfId="1055" xr:uid="{BC60817E-F90C-4036-B4BE-C269A0333358}"/>
    <cellStyle name="Error 15 3 2 2 3 2" xfId="1682" xr:uid="{8D6975D3-99DD-40EE-95CC-012EACC46776}"/>
    <cellStyle name="Error 15 3 2 2 3 2 2" xfId="2433" xr:uid="{D8E75217-FC90-47E9-A2D5-B26EEFC5A39D}"/>
    <cellStyle name="Error 15 3 2 2 3 2 2 2" xfId="3158" xr:uid="{BDCD57CA-8265-44F9-9F1A-0DFFB81309E8}"/>
    <cellStyle name="Error 15 3 2 2 3 2 2 2 2" xfId="4796" xr:uid="{BC1D8489-A911-4670-8414-2786304DC93A}"/>
    <cellStyle name="Error 15 3 2 2 3 2 2 2 2 2" xfId="9391" xr:uid="{B9101517-4876-4014-946F-05176FEE3456}"/>
    <cellStyle name="Error 15 3 2 2 3 2 2 2 2 3" xfId="16466" xr:uid="{C830E760-36ED-4437-AF95-9E864321E8DA}"/>
    <cellStyle name="Error 15 3 2 2 3 2 2 2 3" xfId="9390" xr:uid="{19944867-C6D7-4ED3-8F9C-FD9F7FD3924A}"/>
    <cellStyle name="Error 15 3 2 2 3 2 2 2 4" xfId="16467" xr:uid="{983A1338-461E-4E60-8D36-9DD4697F495C}"/>
    <cellStyle name="Error 15 3 2 2 3 2 2 3" xfId="4795" xr:uid="{51880202-B8BE-4E15-AA4F-C432B988A758}"/>
    <cellStyle name="Error 15 3 2 2 3 2 2 3 2" xfId="9392" xr:uid="{B2A274B2-5F27-49CB-A915-80DA9C7A8A69}"/>
    <cellStyle name="Error 15 3 2 2 3 2 2 3 3" xfId="16465" xr:uid="{DA5E2EA2-A29C-4816-85F9-2E30D3421690}"/>
    <cellStyle name="Error 15 3 2 2 3 2 2 4" xfId="9389" xr:uid="{DD42729D-23FE-4986-B4AE-D114B604D61F}"/>
    <cellStyle name="Error 15 3 2 2 3 2 3" xfId="4794" xr:uid="{2D6C7B09-9B93-485C-BFA3-7275E30B2187}"/>
    <cellStyle name="Error 15 3 2 2 3 2 3 2" xfId="9393" xr:uid="{D1A46C48-C60C-4CA9-BA90-29518DBBD876}"/>
    <cellStyle name="Error 15 3 2 2 3 2 3 3" xfId="16464" xr:uid="{87BC8CA6-E31F-4981-A40F-51CD5341CDFD}"/>
    <cellStyle name="Error 15 3 2 2 3 2 4" xfId="9388" xr:uid="{E9B11094-DD52-42C1-A3C1-4E9A28FB1FF5}"/>
    <cellStyle name="Error 15 3 2 2 3 3" xfId="4793" xr:uid="{7EDD9B03-B536-46EE-817E-FEDE8E3F836A}"/>
    <cellStyle name="Error 15 3 2 2 3 3 2" xfId="9394" xr:uid="{D47955E7-6A48-4042-9FB9-594828610B08}"/>
    <cellStyle name="Error 15 3 2 2 3 3 3" xfId="16463" xr:uid="{7C097135-6683-4B0C-B9E0-13D6F6E3C7B7}"/>
    <cellStyle name="Error 15 3 2 2 4" xfId="4784" xr:uid="{AF7376C6-B0A3-4FE2-AFC1-A2760132B55B}"/>
    <cellStyle name="Error 15 3 2 2 4 2" xfId="9395" xr:uid="{0D3E73A5-EE7A-475E-ACD8-07712751E72A}"/>
    <cellStyle name="Error 15 3 2 2 4 3" xfId="16462" xr:uid="{302D020D-4364-4371-9E1D-97D6898C2EC6}"/>
    <cellStyle name="Error 15 3 2 3" xfId="4783" xr:uid="{06A9CA59-BC26-4F09-8C37-3BCAC96B495C}"/>
    <cellStyle name="Error 15 3 2 3 2" xfId="9396" xr:uid="{FCAA9416-4899-4389-ACDD-24C8B7FB933C}"/>
    <cellStyle name="Error 15 3 2 3 3" xfId="16461" xr:uid="{942546DD-79D0-445C-B308-E493B60B03DF}"/>
    <cellStyle name="Error 15 3 3" xfId="437" xr:uid="{E390FD50-AAF4-4101-9ADA-65F17AB16DAD}"/>
    <cellStyle name="Error 15 3 3 2" xfId="701" xr:uid="{60443114-2674-4561-B252-BEAFCECE0268}"/>
    <cellStyle name="Error 15 3 3 2 2" xfId="1058" xr:uid="{9C86C310-22F3-4D31-B799-3CECB4344CCE}"/>
    <cellStyle name="Error 15 3 3 2 2 2" xfId="1684" xr:uid="{8A7AC46A-27B9-4C27-8DD6-AFF5EE823477}"/>
    <cellStyle name="Error 15 3 3 2 2 2 2" xfId="2434" xr:uid="{6437FC01-B8A9-4000-9A11-C70A0BE28B60}"/>
    <cellStyle name="Error 15 3 3 2 2 2 2 2" xfId="3159" xr:uid="{917E19DF-C9BA-4B37-A249-B90F230767EE}"/>
    <cellStyle name="Error 15 3 3 2 2 2 2 2 2" xfId="4802" xr:uid="{07433ED4-98B7-479A-A80C-E80FE9F9CF1B}"/>
    <cellStyle name="Error 15 3 3 2 2 2 2 2 2 2" xfId="9402" xr:uid="{C02DFBA4-7BAE-435B-BD65-0BB0B3CD3BC5}"/>
    <cellStyle name="Error 15 3 3 2 2 2 2 2 2 3" xfId="16459" xr:uid="{912A972E-0560-4CA5-B8D9-172D8388B9DF}"/>
    <cellStyle name="Error 15 3 3 2 2 2 2 2 3" xfId="9401" xr:uid="{4DA969BB-A7E6-4CF4-85AC-613E55E83642}"/>
    <cellStyle name="Error 15 3 3 2 2 2 2 2 4" xfId="16460" xr:uid="{7B950B04-3747-4DE9-B748-6D3FFBDBD6B5}"/>
    <cellStyle name="Error 15 3 3 2 2 2 2 3" xfId="4801" xr:uid="{5A4FE67B-E6EE-4B30-967A-A4D585B23CBD}"/>
    <cellStyle name="Error 15 3 3 2 2 2 2 3 2" xfId="9403" xr:uid="{F74B4916-A87B-4C67-A9D1-D60A365544E5}"/>
    <cellStyle name="Error 15 3 3 2 2 2 2 3 3" xfId="16458" xr:uid="{FF92CA55-3129-409C-9EE2-24B1CC9AD388}"/>
    <cellStyle name="Error 15 3 3 2 2 2 2 4" xfId="9400" xr:uid="{A0A79650-51EF-4D9E-B03B-642B4DB9D9F6}"/>
    <cellStyle name="Error 15 3 3 2 2 2 3" xfId="4800" xr:uid="{5D7AAEDA-A03E-47AF-A064-E108D484C5E0}"/>
    <cellStyle name="Error 15 3 3 2 2 2 3 2" xfId="9404" xr:uid="{1D6AAC4A-1567-4DB3-8B59-7C695C8F7CBF}"/>
    <cellStyle name="Error 15 3 3 2 2 2 3 3" xfId="16457" xr:uid="{85907CD4-59D9-4D32-B75A-2E73925D4E1B}"/>
    <cellStyle name="Error 15 3 3 2 2 2 4" xfId="9399" xr:uid="{A626B5A9-689D-47B0-80C3-872459C228DD}"/>
    <cellStyle name="Error 15 3 3 2 2 3" xfId="4799" xr:uid="{4B3189C9-4BB0-4778-A44E-44027C8F202D}"/>
    <cellStyle name="Error 15 3 3 2 2 3 2" xfId="9405" xr:uid="{F1C2E576-E89D-4B50-807D-90967147ABEA}"/>
    <cellStyle name="Error 15 3 3 2 2 3 3" xfId="16456" xr:uid="{47228F93-F729-4DE0-821B-A8BB3CF62701}"/>
    <cellStyle name="Error 15 3 3 2 3" xfId="1683" xr:uid="{1B24DCA0-D0A0-4B6A-8276-A9CA57057B9E}"/>
    <cellStyle name="Error 15 3 3 2 3 2" xfId="2435" xr:uid="{647E8825-01AD-4F42-9754-371D1D4D54CD}"/>
    <cellStyle name="Error 15 3 3 2 3 2 2" xfId="3160" xr:uid="{4302B7A5-4795-4D25-8C00-8649D70B39B7}"/>
    <cellStyle name="Error 15 3 3 2 3 2 2 2" xfId="4805" xr:uid="{1A6FC744-4A3B-401D-AD9F-78D164DE0EC6}"/>
    <cellStyle name="Error 15 3 3 2 3 2 2 2 2" xfId="9409" xr:uid="{5AA9E411-9B1D-451F-9797-9F47679C08D8}"/>
    <cellStyle name="Error 15 3 3 2 3 2 2 2 3" xfId="16454" xr:uid="{1C078764-012B-4AC3-BBDF-D00DEFEE57E4}"/>
    <cellStyle name="Error 15 3 3 2 3 2 2 3" xfId="9408" xr:uid="{C1B24BBE-C4BA-47A6-9ECB-3108E4557F6D}"/>
    <cellStyle name="Error 15 3 3 2 3 2 2 4" xfId="16455" xr:uid="{28A8D9CD-3BC2-4AE4-92C3-9532205982A1}"/>
    <cellStyle name="Error 15 3 3 2 3 2 3" xfId="4804" xr:uid="{2342608E-9530-466D-BA3D-7B4FD9913517}"/>
    <cellStyle name="Error 15 3 3 2 3 2 3 2" xfId="9410" xr:uid="{4677226F-C7C6-48E0-93CB-EA60A4349604}"/>
    <cellStyle name="Error 15 3 3 2 3 2 3 3" xfId="16453" xr:uid="{EBFDC612-B1C0-4427-B1EC-BC605AA4BB41}"/>
    <cellStyle name="Error 15 3 3 2 3 2 4" xfId="9407" xr:uid="{C575F818-0689-41AC-A703-A6F50B73F068}"/>
    <cellStyle name="Error 15 3 3 2 3 3" xfId="4803" xr:uid="{E7075430-5A2A-4320-97D4-D0C993759DF9}"/>
    <cellStyle name="Error 15 3 3 2 3 3 2" xfId="9411" xr:uid="{2D2E9009-5C8A-49DA-BB9B-1206A898323F}"/>
    <cellStyle name="Error 15 3 3 2 3 3 3" xfId="16452" xr:uid="{0FF8EF3D-33BB-4BE3-9502-A4FF274C2446}"/>
    <cellStyle name="Error 15 3 3 2 3 4" xfId="9406" xr:uid="{01223BE6-C303-488A-8A84-7342BB33160E}"/>
    <cellStyle name="Error 15 3 3 2 4" xfId="4798" xr:uid="{1267797F-2F28-4613-81EA-26D3CD38BB34}"/>
    <cellStyle name="Error 15 3 3 2 4 2" xfId="9412" xr:uid="{1741BE7B-FC79-4D03-84B5-DA720EA7B3B4}"/>
    <cellStyle name="Error 15 3 3 2 4 3" xfId="16451" xr:uid="{553BEF36-173A-48FC-9A2E-221A6077D641}"/>
    <cellStyle name="Error 15 3 3 3" xfId="1057" xr:uid="{248FFE9D-69F7-4216-A1F1-EDDEC8F236C1}"/>
    <cellStyle name="Error 15 3 3 3 2" xfId="1685" xr:uid="{65C149EC-E80D-4F18-86F3-BBFF687C794B}"/>
    <cellStyle name="Error 15 3 3 3 2 2" xfId="2436" xr:uid="{96ECB579-8B5D-4427-8434-E57F74F55B10}"/>
    <cellStyle name="Error 15 3 3 3 2 2 2" xfId="3161" xr:uid="{FE45A95F-52BB-41A4-AA92-472E90CF435B}"/>
    <cellStyle name="Error 15 3 3 3 2 2 2 2" xfId="4809" xr:uid="{46900502-967B-4742-845B-16687042E684}"/>
    <cellStyle name="Error 15 3 3 3 2 2 2 2 2" xfId="9417" xr:uid="{8880F9D4-53BC-4889-A802-96F8415BD993}"/>
    <cellStyle name="Error 15 3 3 3 2 2 2 2 3" xfId="16449" xr:uid="{E6EBA308-1D64-4F47-B44C-5AF604FD3699}"/>
    <cellStyle name="Error 15 3 3 3 2 2 2 3" xfId="9416" xr:uid="{D0AF5D86-83CE-4653-9588-CCB993F2C007}"/>
    <cellStyle name="Error 15 3 3 3 2 2 2 4" xfId="16450" xr:uid="{FA5377A2-E339-44B0-AC08-8364BE81624E}"/>
    <cellStyle name="Error 15 3 3 3 2 2 3" xfId="4808" xr:uid="{5B4E2FC9-79CF-40B0-9286-68AE02957C44}"/>
    <cellStyle name="Error 15 3 3 3 2 2 3 2" xfId="9418" xr:uid="{2F0DF46A-44AE-4F62-8E4F-5281E1DEAAF2}"/>
    <cellStyle name="Error 15 3 3 3 2 2 3 3" xfId="16448" xr:uid="{B20B7AF4-6C70-49F4-A18E-9C3DF5200B47}"/>
    <cellStyle name="Error 15 3 3 3 2 2 4" xfId="9415" xr:uid="{FEB9311D-F16C-49EB-BEFB-C81799C4D281}"/>
    <cellStyle name="Error 15 3 3 3 2 3" xfId="4807" xr:uid="{0D486F8F-7CC5-4828-9B0D-69C45C90DC0C}"/>
    <cellStyle name="Error 15 3 3 3 2 3 2" xfId="9419" xr:uid="{87BE0F65-5781-40C0-9060-A0C4D40BA3C9}"/>
    <cellStyle name="Error 15 3 3 3 2 3 3" xfId="16447" xr:uid="{A7B26F61-9851-431F-8743-3410A9DD5A73}"/>
    <cellStyle name="Error 15 3 3 3 2 4" xfId="9414" xr:uid="{7B8C4538-730A-4D46-AF3A-97BDD606AA94}"/>
    <cellStyle name="Error 15 3 3 3 3" xfId="4806" xr:uid="{0872567B-50AC-4E56-BE02-EF03ACC3E519}"/>
    <cellStyle name="Error 15 3 3 3 3 2" xfId="9420" xr:uid="{E39A0AF4-DCBB-4ACA-98EA-1EBEACAA7824}"/>
    <cellStyle name="Error 15 3 3 3 3 3" xfId="16446" xr:uid="{3B5A02F7-2CE5-4FEB-8CA8-827B1A7481D4}"/>
    <cellStyle name="Error 15 3 3 4" xfId="4797" xr:uid="{3A87C146-D2E5-4DF4-9EC5-3AF6C330E616}"/>
    <cellStyle name="Error 15 3 3 4 2" xfId="9421" xr:uid="{44D10AE0-F6C7-469E-A428-24E1F82F6C60}"/>
    <cellStyle name="Error 15 3 3 4 3" xfId="16445" xr:uid="{0F7F88EF-4D75-4145-9924-919F9DDC6B60}"/>
    <cellStyle name="Error 15 3 4" xfId="4782" xr:uid="{8D0EE4DE-D5BA-49D3-99B4-247D0ADD8CCA}"/>
    <cellStyle name="Error 15 3 4 2" xfId="9422" xr:uid="{F18F7B9A-0AA2-47A4-B572-D38C3A5169A9}"/>
    <cellStyle name="Error 15 3 4 3" xfId="16444" xr:uid="{E2928584-BA07-4FE1-B980-057B8E981F76}"/>
    <cellStyle name="Error 15 4" xfId="434" xr:uid="{22EED714-3241-474C-B325-9C4EB21F4BBE}"/>
    <cellStyle name="Error 15 4 2" xfId="702" xr:uid="{3A2BB6BB-4941-4D83-85A9-A94B59DD3EA9}"/>
    <cellStyle name="Error 15 4 2 2" xfId="1060" xr:uid="{491ADD8A-C1D5-4DCF-AD4C-DA3E91F9967C}"/>
    <cellStyle name="Error 15 4 2 2 2" xfId="1687" xr:uid="{B55BEC04-F076-46BF-AD32-589C52AF1FDA}"/>
    <cellStyle name="Error 15 4 2 2 2 2" xfId="2437" xr:uid="{483EC08D-C1D3-4094-890F-F5A07C03C46C}"/>
    <cellStyle name="Error 15 4 2 2 2 2 2" xfId="3162" xr:uid="{D0CCF600-F9FE-4997-9093-5BA194017603}"/>
    <cellStyle name="Error 15 4 2 2 2 2 2 2" xfId="4815" xr:uid="{E8ADE68C-26B3-4358-8931-0BD9EB3BF6B3}"/>
    <cellStyle name="Error 15 4 2 2 2 2 2 2 2" xfId="9429" xr:uid="{79C9BE40-8052-4745-BC6F-A62E41287A66}"/>
    <cellStyle name="Error 15 4 2 2 2 2 2 2 3" xfId="16442" xr:uid="{025CC160-AD5C-4555-A6C6-26ACC7B0E1B7}"/>
    <cellStyle name="Error 15 4 2 2 2 2 2 3" xfId="9428" xr:uid="{18E8071E-DDFC-4CFD-BFA6-54CB7453C203}"/>
    <cellStyle name="Error 15 4 2 2 2 2 2 4" xfId="16443" xr:uid="{7D4A0F07-E77C-4F47-A576-BEEF74EDACDD}"/>
    <cellStyle name="Error 15 4 2 2 2 2 3" xfId="4814" xr:uid="{F798DCEC-F3C1-4E96-90D9-35F4F2B63078}"/>
    <cellStyle name="Error 15 4 2 2 2 2 3 2" xfId="9430" xr:uid="{1010DD07-B80B-487A-A5A2-2789DB49F779}"/>
    <cellStyle name="Error 15 4 2 2 2 2 3 3" xfId="16441" xr:uid="{1293DD7F-80B9-4A68-A513-D7D8F30C9DB6}"/>
    <cellStyle name="Error 15 4 2 2 2 2 4" xfId="9427" xr:uid="{EC6E91AA-C65C-420D-A356-E4ABF9C3EBC2}"/>
    <cellStyle name="Error 15 4 2 2 2 3" xfId="4813" xr:uid="{CD554346-DF8F-4B63-B44F-A2EADB595FBB}"/>
    <cellStyle name="Error 15 4 2 2 2 3 2" xfId="9431" xr:uid="{7600CD27-2F22-4C63-9EB6-9F66EFFC9854}"/>
    <cellStyle name="Error 15 4 2 2 2 3 3" xfId="16440" xr:uid="{84E251C0-ACDA-4839-9615-C651DBD45E8B}"/>
    <cellStyle name="Error 15 4 2 2 2 4" xfId="9426" xr:uid="{FAC4C73E-58D2-4518-B15B-EEDE8C5DE7B1}"/>
    <cellStyle name="Error 15 4 2 2 3" xfId="4812" xr:uid="{0B7D5D26-F5D6-43EF-8D6C-2F2B161158B5}"/>
    <cellStyle name="Error 15 4 2 2 3 2" xfId="9432" xr:uid="{386A1C65-90E2-4582-9F4A-E4178625CE13}"/>
    <cellStyle name="Error 15 4 2 2 3 3" xfId="16439" xr:uid="{96466BBF-15CC-4B55-8C27-DC35D9DB8893}"/>
    <cellStyle name="Error 15 4 2 3" xfId="1686" xr:uid="{E6E29FFD-3B6B-46F1-A6AA-1FD1F910F3C6}"/>
    <cellStyle name="Error 15 4 2 3 2" xfId="2438" xr:uid="{7FEBA001-2A7C-4EB5-B67F-1DEC8113FC27}"/>
    <cellStyle name="Error 15 4 2 3 2 2" xfId="3163" xr:uid="{96944531-9FA4-498C-98C4-39FD557E11B4}"/>
    <cellStyle name="Error 15 4 2 3 2 2 2" xfId="4818" xr:uid="{56F24027-5DD5-4879-9069-6964E5901763}"/>
    <cellStyle name="Error 15 4 2 3 2 2 2 2" xfId="9436" xr:uid="{AD0DF82F-CD9A-42AA-BEC1-234341916672}"/>
    <cellStyle name="Error 15 4 2 3 2 2 2 3" xfId="16437" xr:uid="{DBF5BC3E-661D-4D55-904A-415FC98F4960}"/>
    <cellStyle name="Error 15 4 2 3 2 2 3" xfId="9435" xr:uid="{2E48B088-B957-44B9-8DFB-DC1E9A90DAD9}"/>
    <cellStyle name="Error 15 4 2 3 2 2 4" xfId="16438" xr:uid="{D766E8D4-5C21-45FE-B978-2ECE31FC5EC7}"/>
    <cellStyle name="Error 15 4 2 3 2 3" xfId="4817" xr:uid="{A4AC821B-2787-4EA7-88C1-3FCA3D917B9F}"/>
    <cellStyle name="Error 15 4 2 3 2 3 2" xfId="9437" xr:uid="{DEC37A3E-2710-4514-9E93-154B414F5A59}"/>
    <cellStyle name="Error 15 4 2 3 2 3 3" xfId="16436" xr:uid="{2998CFEA-C1FE-459C-BFBE-21B8D0189B9E}"/>
    <cellStyle name="Error 15 4 2 3 2 4" xfId="9434" xr:uid="{B6C0AC91-3F18-475B-9938-737737133B21}"/>
    <cellStyle name="Error 15 4 2 3 3" xfId="4816" xr:uid="{38A420BA-403C-48EE-AABA-8BEFBAEE1134}"/>
    <cellStyle name="Error 15 4 2 3 3 2" xfId="9438" xr:uid="{97C6CA52-609B-4FF0-90D5-4517D77087CA}"/>
    <cellStyle name="Error 15 4 2 3 3 3" xfId="16435" xr:uid="{45F980FB-FCCA-493A-8836-AB8ED9856784}"/>
    <cellStyle name="Error 15 4 2 3 4" xfId="9433" xr:uid="{035E3CED-9475-408A-9B6D-60D6683544CA}"/>
    <cellStyle name="Error 15 4 2 4" xfId="4811" xr:uid="{57886A2D-2AFB-42F5-AE38-5623C4CBE3E4}"/>
    <cellStyle name="Error 15 4 2 4 2" xfId="9439" xr:uid="{E2B462F7-AFC6-4E19-9A69-641174D9D850}"/>
    <cellStyle name="Error 15 4 2 4 3" xfId="16434" xr:uid="{872468B4-0368-4787-9B07-92649551B535}"/>
    <cellStyle name="Error 15 4 3" xfId="1059" xr:uid="{568E20A8-DDCA-4D08-879F-BFBA3DE57715}"/>
    <cellStyle name="Error 15 4 3 2" xfId="1688" xr:uid="{C06032C2-503E-45B3-BC82-0A212BCBBD6C}"/>
    <cellStyle name="Error 15 4 3 2 2" xfId="2439" xr:uid="{2FC50399-BE32-4729-BB0E-AAC954D8690D}"/>
    <cellStyle name="Error 15 4 3 2 2 2" xfId="3164" xr:uid="{6934653B-7BC9-43ED-88EC-A4CD0B82968E}"/>
    <cellStyle name="Error 15 4 3 2 2 2 2" xfId="4822" xr:uid="{1842F271-A513-4492-9807-CFD562F5CB55}"/>
    <cellStyle name="Error 15 4 3 2 2 2 2 2" xfId="9444" xr:uid="{E292C6F2-1388-40D7-89EA-CA5D1D3F61DD}"/>
    <cellStyle name="Error 15 4 3 2 2 2 2 3" xfId="16432" xr:uid="{B1D8D07D-0874-4526-868A-D034EC2EA267}"/>
    <cellStyle name="Error 15 4 3 2 2 2 3" xfId="9443" xr:uid="{C98CB4F7-2A0A-4CAC-96E0-E2607B7694E8}"/>
    <cellStyle name="Error 15 4 3 2 2 2 4" xfId="16433" xr:uid="{B3C9EF71-38BE-44D7-AA10-440D0218D5AA}"/>
    <cellStyle name="Error 15 4 3 2 2 3" xfId="4821" xr:uid="{45544F52-556F-4AA0-A550-B52C51B086CE}"/>
    <cellStyle name="Error 15 4 3 2 2 3 2" xfId="9445" xr:uid="{1EBEE44C-AC7A-4D5A-9255-EF6157BAB928}"/>
    <cellStyle name="Error 15 4 3 2 2 3 3" xfId="16431" xr:uid="{71B5B8A0-AE38-4691-BB8A-179851A215EF}"/>
    <cellStyle name="Error 15 4 3 2 2 4" xfId="9442" xr:uid="{7A12ADBF-43E2-4A14-80D7-19AD305BCE86}"/>
    <cellStyle name="Error 15 4 3 2 3" xfId="4820" xr:uid="{FA96A6FF-A05F-42D5-9AC2-EBD4244B1DBD}"/>
    <cellStyle name="Error 15 4 3 2 3 2" xfId="9446" xr:uid="{31B43FD6-FA4C-4C31-959C-745B4FB28E37}"/>
    <cellStyle name="Error 15 4 3 2 3 3" xfId="16430" xr:uid="{B1B01A18-6F63-4204-BCCB-63263937E95F}"/>
    <cellStyle name="Error 15 4 3 2 4" xfId="9441" xr:uid="{8EB4E0EE-1673-439F-9DD6-E742444BD155}"/>
    <cellStyle name="Error 15 4 3 3" xfId="4819" xr:uid="{4F94C855-9893-44EC-8FC3-F1234B073BAF}"/>
    <cellStyle name="Error 15 4 3 3 2" xfId="9447" xr:uid="{431E891F-E4D2-4CDF-88AF-6905448FE98F}"/>
    <cellStyle name="Error 15 4 3 3 3" xfId="16429" xr:uid="{6009F160-F71C-408A-ACB6-295A59D45EFA}"/>
    <cellStyle name="Error 15 4 4" xfId="4810" xr:uid="{DF89056A-E480-4A46-9978-1291AACA5CE1}"/>
    <cellStyle name="Error 15 4 4 2" xfId="9448" xr:uid="{CCAE4DF5-8970-42F4-813D-3E2A874E6DBD}"/>
    <cellStyle name="Error 15 4 4 3" xfId="16428" xr:uid="{3DB2B62C-18E7-42C0-B340-A8EB06869309}"/>
    <cellStyle name="Error 15 5" xfId="4753" xr:uid="{7DCF292D-EC7D-400A-B0FB-C86920D1D280}"/>
    <cellStyle name="Error 15 5 2" xfId="9449" xr:uid="{2C69C477-2368-4E47-86FE-3504255F6DCA}"/>
    <cellStyle name="Error 15 5 3" xfId="16427" xr:uid="{DA16315E-C8B1-407D-A584-CCF5BC67DF39}"/>
    <cellStyle name="Error 16" xfId="12" xr:uid="{D9004741-F2D7-4E8F-A366-8509327AFAB7}"/>
    <cellStyle name="Error 16 2" xfId="81" xr:uid="{F9E83FF7-283B-4DA6-90DE-CD8F3934043A}"/>
    <cellStyle name="Error 16 2 2" xfId="235" xr:uid="{EC716929-E0EA-4A02-A7DD-B997A3D9601D}"/>
    <cellStyle name="Error 16 2 2 2" xfId="441" xr:uid="{A57E7011-2CB2-42D7-813A-39CDEC48AF85}"/>
    <cellStyle name="Error 16 2 2 2 2" xfId="703" xr:uid="{EC3777C3-B2F2-4AEB-AA13-A0DBD333BF44}"/>
    <cellStyle name="Error 16 2 2 2 2 2" xfId="1062" xr:uid="{E08619B5-DBA3-4788-994B-31C06716AB1D}"/>
    <cellStyle name="Error 16 2 2 2 2 2 2" xfId="1690" xr:uid="{EF844F43-D7B4-4F6C-A59E-A6C9CB91A9C9}"/>
    <cellStyle name="Error 16 2 2 2 2 2 2 2" xfId="2440" xr:uid="{B5F7823F-1754-413D-BFB4-2109A2BDD2DD}"/>
    <cellStyle name="Error 16 2 2 2 2 2 2 2 2" xfId="3165" xr:uid="{BD171448-EE93-4C94-AC9E-3DBC6540B72D}"/>
    <cellStyle name="Error 16 2 2 2 2 2 2 2 2 2" xfId="4831" xr:uid="{C28D79F5-7359-491D-A3B4-7F9AFC54C7A1}"/>
    <cellStyle name="Error 16 2 2 2 2 2 2 2 2 2 2" xfId="9453" xr:uid="{17C1FE23-1885-4B05-AFF1-41F0049B3548}"/>
    <cellStyle name="Error 16 2 2 2 2 2 2 2 2 2 3" xfId="16425" xr:uid="{00F1D120-36A8-4341-A8C4-68F95C47DDEB}"/>
    <cellStyle name="Error 16 2 2 2 2 2 2 2 2 3" xfId="9452" xr:uid="{2CD7D658-A383-4FF2-BA3C-FF09BFF2E314}"/>
    <cellStyle name="Error 16 2 2 2 2 2 2 2 2 4" xfId="16426" xr:uid="{ECBE0A9F-61A0-4DDE-800B-F05C20E487A2}"/>
    <cellStyle name="Error 16 2 2 2 2 2 2 2 3" xfId="4830" xr:uid="{62489905-17C4-4DFF-9D56-DDED2BCA680A}"/>
    <cellStyle name="Error 16 2 2 2 2 2 2 2 3 2" xfId="9454" xr:uid="{15DA0B15-F1DC-45B3-B37F-AB5A273F596C}"/>
    <cellStyle name="Error 16 2 2 2 2 2 2 2 3 3" xfId="16424" xr:uid="{D07CC950-9CA8-4ED7-80F3-B2F59B3BC262}"/>
    <cellStyle name="Error 16 2 2 2 2 2 2 2 4" xfId="9451" xr:uid="{7FDB5EE3-E4E7-4E16-BEE7-79BAE32D6C4B}"/>
    <cellStyle name="Error 16 2 2 2 2 2 2 3" xfId="4829" xr:uid="{D08F9109-A282-42A2-8DB1-04D09D1971B5}"/>
    <cellStyle name="Error 16 2 2 2 2 2 2 3 2" xfId="9455" xr:uid="{9082F749-85F7-41B4-B619-58E607B02949}"/>
    <cellStyle name="Error 16 2 2 2 2 2 2 3 3" xfId="16423" xr:uid="{001D6B52-690E-42F2-8119-8DB0A931CE03}"/>
    <cellStyle name="Error 16 2 2 2 2 2 2 4" xfId="9450" xr:uid="{8BA20B42-CD17-480F-BC25-BD36A95080B0}"/>
    <cellStyle name="Error 16 2 2 2 2 2 3" xfId="4828" xr:uid="{C50DE726-79E3-4A8A-B71A-08A663039422}"/>
    <cellStyle name="Error 16 2 2 2 2 2 3 2" xfId="9456" xr:uid="{9B54E751-B044-4ECC-9261-02D59F6C28AF}"/>
    <cellStyle name="Error 16 2 2 2 2 2 3 3" xfId="16422" xr:uid="{084EC7D9-C2AF-4264-8700-BCA7777EC878}"/>
    <cellStyle name="Error 16 2 2 2 2 3" xfId="1689" xr:uid="{BDDEAC27-0464-487A-8F85-DFDDDCFC944A}"/>
    <cellStyle name="Error 16 2 2 2 2 3 2" xfId="2441" xr:uid="{C3A2652C-6B5E-4671-89BB-F4F9516940BA}"/>
    <cellStyle name="Error 16 2 2 2 2 3 2 2" xfId="3166" xr:uid="{028A42D8-F381-4282-92D2-D0615FD4B6CB}"/>
    <cellStyle name="Error 16 2 2 2 2 3 2 2 2" xfId="4834" xr:uid="{D9B9E486-B883-480D-AC8B-B3D4E249E697}"/>
    <cellStyle name="Error 16 2 2 2 2 3 2 2 2 2" xfId="9460" xr:uid="{21097948-6667-4367-A563-9D45623FC63B}"/>
    <cellStyle name="Error 16 2 2 2 2 3 2 2 2 3" xfId="16420" xr:uid="{A7A65B9E-7BA6-4EF4-AEEF-B337E1D6454A}"/>
    <cellStyle name="Error 16 2 2 2 2 3 2 2 3" xfId="9459" xr:uid="{DE0F2FCC-90CB-4888-8DDD-D2B9F8190492}"/>
    <cellStyle name="Error 16 2 2 2 2 3 2 2 4" xfId="16421" xr:uid="{CD3B5A5A-65F9-43E3-80DA-AE1AD607BF5B}"/>
    <cellStyle name="Error 16 2 2 2 2 3 2 3" xfId="4833" xr:uid="{AC82710F-CAD2-43CF-AAC2-0EF5BBF9A047}"/>
    <cellStyle name="Error 16 2 2 2 2 3 2 3 2" xfId="9461" xr:uid="{5B4714F3-1086-4797-8D9F-87585E9D5210}"/>
    <cellStyle name="Error 16 2 2 2 2 3 2 3 3" xfId="16419" xr:uid="{42DDA26B-F906-4FC6-BC3C-517F1D51B95A}"/>
    <cellStyle name="Error 16 2 2 2 2 3 2 4" xfId="9458" xr:uid="{9E177A8D-CBD1-45F6-A459-AC691DDA00DE}"/>
    <cellStyle name="Error 16 2 2 2 2 3 3" xfId="4832" xr:uid="{51BD4883-50B4-48C9-B6E8-E95443B90C78}"/>
    <cellStyle name="Error 16 2 2 2 2 3 3 2" xfId="9462" xr:uid="{C4E75190-DED7-4DD8-A6E6-D8932186FAD8}"/>
    <cellStyle name="Error 16 2 2 2 2 3 3 3" xfId="16418" xr:uid="{8E8D534B-BB66-4979-B9AB-6F6D3F3114D5}"/>
    <cellStyle name="Error 16 2 2 2 2 3 4" xfId="9457" xr:uid="{79E41928-3C90-4C5A-AF79-3DFE682BBEFD}"/>
    <cellStyle name="Error 16 2 2 2 2 4" xfId="4827" xr:uid="{45B0B940-39E1-4DD0-A67F-BB4CD02897B4}"/>
    <cellStyle name="Error 16 2 2 2 2 4 2" xfId="9463" xr:uid="{B663F847-8BCE-4349-91AA-6EBABA03063F}"/>
    <cellStyle name="Error 16 2 2 2 2 4 3" xfId="16417" xr:uid="{FAAB5075-B751-46F9-B9FC-0C3169D85FA8}"/>
    <cellStyle name="Error 16 2 2 2 3" xfId="1061" xr:uid="{ABDFA697-46BA-4442-B16F-AC15F9D0FDA9}"/>
    <cellStyle name="Error 16 2 2 2 3 2" xfId="1691" xr:uid="{B0BC5F18-750E-4B72-AD6F-10DDC72B891A}"/>
    <cellStyle name="Error 16 2 2 2 3 2 2" xfId="2442" xr:uid="{0D84177E-08E2-4550-8076-C89B2F11175E}"/>
    <cellStyle name="Error 16 2 2 2 3 2 2 2" xfId="3167" xr:uid="{CC1D47BE-E554-4AB7-94EC-703ADCB36C6A}"/>
    <cellStyle name="Error 16 2 2 2 3 2 2 2 2" xfId="4838" xr:uid="{0BB47B1E-0FE0-4EAE-96A1-B31553F107AF}"/>
    <cellStyle name="Error 16 2 2 2 3 2 2 2 2 2" xfId="9467" xr:uid="{4426A165-4DB4-4154-96C0-7C3BC36DA6D4}"/>
    <cellStyle name="Error 16 2 2 2 3 2 2 2 2 3" xfId="16415" xr:uid="{6E3D5517-990B-485D-AE84-B9D8CF9A6668}"/>
    <cellStyle name="Error 16 2 2 2 3 2 2 2 3" xfId="9466" xr:uid="{62C5DA22-CE89-4BCE-A6B1-8886B2BF52BF}"/>
    <cellStyle name="Error 16 2 2 2 3 2 2 2 4" xfId="16416" xr:uid="{7DC75CE0-D3D7-4A3A-B5F4-D103558476E7}"/>
    <cellStyle name="Error 16 2 2 2 3 2 2 3" xfId="4837" xr:uid="{42727BCC-BF9F-4C4C-8D59-96D22EA54B6F}"/>
    <cellStyle name="Error 16 2 2 2 3 2 2 3 2" xfId="9468" xr:uid="{1AA48E73-FC10-47A7-979A-F03AC228AFBF}"/>
    <cellStyle name="Error 16 2 2 2 3 2 2 3 3" xfId="16414" xr:uid="{A96FD845-42C8-446D-A4C0-90EDEB886783}"/>
    <cellStyle name="Error 16 2 2 2 3 2 2 4" xfId="9465" xr:uid="{DF39AB37-6204-4A46-972F-05252B25E52A}"/>
    <cellStyle name="Error 16 2 2 2 3 2 3" xfId="4836" xr:uid="{8DE712D0-4A5F-4AFC-8301-FB4A2A0FEE2C}"/>
    <cellStyle name="Error 16 2 2 2 3 2 3 2" xfId="9469" xr:uid="{5BB8AC1D-B204-4CBB-85C1-2EB227420282}"/>
    <cellStyle name="Error 16 2 2 2 3 2 3 3" xfId="16413" xr:uid="{1B123F12-ECE7-484C-B179-3AF43A1B939A}"/>
    <cellStyle name="Error 16 2 2 2 3 2 4" xfId="9464" xr:uid="{8966479E-3A2D-455C-B554-AA1EA9FADC19}"/>
    <cellStyle name="Error 16 2 2 2 3 3" xfId="4835" xr:uid="{BB7E9FFC-1AB7-41A2-9AAF-353E2A9F97CC}"/>
    <cellStyle name="Error 16 2 2 2 3 3 2" xfId="9470" xr:uid="{D328FDB8-DDDB-49BB-B0F4-5557292A4CBF}"/>
    <cellStyle name="Error 16 2 2 2 3 3 3" xfId="16412" xr:uid="{93A826AF-563D-4798-8B49-CB8BEABA7658}"/>
    <cellStyle name="Error 16 2 2 2 4" xfId="4826" xr:uid="{531AFA2C-FF44-42AC-B69F-28EFD7EFF62B}"/>
    <cellStyle name="Error 16 2 2 2 4 2" xfId="9471" xr:uid="{7CD81681-9BFB-4E1B-8B4B-80CF4E2023D1}"/>
    <cellStyle name="Error 16 2 2 2 4 3" xfId="16411" xr:uid="{196E0BDD-40BF-4DEA-8B2B-AC6F0CCF8103}"/>
    <cellStyle name="Error 16 2 2 3" xfId="4825" xr:uid="{8A4F6D20-32EA-4A38-9411-645535199D45}"/>
    <cellStyle name="Error 16 2 2 3 2" xfId="9472" xr:uid="{7E3DC893-376E-4E3F-B49E-549AA4A08A44}"/>
    <cellStyle name="Error 16 2 2 3 3" xfId="16410" xr:uid="{16CD1711-A7F9-491A-88E9-E36E207F1251}"/>
    <cellStyle name="Error 16 2 3" xfId="440" xr:uid="{97FF364C-D6AC-4E56-9DAD-9576C9CAA9AE}"/>
    <cellStyle name="Error 16 2 3 2" xfId="704" xr:uid="{A6E08AA4-45C3-44FD-9AE6-754C419B4D10}"/>
    <cellStyle name="Error 16 2 3 2 2" xfId="1064" xr:uid="{CA342520-C0ED-46A4-A557-B675FDAF4A06}"/>
    <cellStyle name="Error 16 2 3 2 2 2" xfId="1693" xr:uid="{177E5CD2-00BD-42D5-89F7-DBE791208B93}"/>
    <cellStyle name="Error 16 2 3 2 2 2 2" xfId="2443" xr:uid="{B84F7E8D-5065-4105-8D1F-AC75C425399E}"/>
    <cellStyle name="Error 16 2 3 2 2 2 2 2" xfId="3168" xr:uid="{5C45DECB-B259-47DA-A539-41056F7909F9}"/>
    <cellStyle name="Error 16 2 3 2 2 2 2 2 2" xfId="4844" xr:uid="{7FA296D7-407B-4D60-BCBC-585EBDB380D1}"/>
    <cellStyle name="Error 16 2 3 2 2 2 2 2 2 2" xfId="9478" xr:uid="{BF0E08EA-C52B-48DB-AE14-FEFDBF74E11A}"/>
    <cellStyle name="Error 16 2 3 2 2 2 2 2 2 3" xfId="16408" xr:uid="{FC332135-02A4-484F-B85A-8BC2A4629D57}"/>
    <cellStyle name="Error 16 2 3 2 2 2 2 2 3" xfId="9477" xr:uid="{84E7E6EA-8224-463B-AF49-F1293AE0928B}"/>
    <cellStyle name="Error 16 2 3 2 2 2 2 2 4" xfId="16409" xr:uid="{56C462D1-52F8-4F48-AB10-50B963FA6CB6}"/>
    <cellStyle name="Error 16 2 3 2 2 2 2 3" xfId="4843" xr:uid="{FAB8AB3E-E2EE-4DCA-B044-10D5333DC311}"/>
    <cellStyle name="Error 16 2 3 2 2 2 2 3 2" xfId="9479" xr:uid="{F9B58BF1-B649-4856-9B09-254415396FC4}"/>
    <cellStyle name="Error 16 2 3 2 2 2 2 3 3" xfId="16407" xr:uid="{096466A2-DC48-4F87-969F-87D85946CFAE}"/>
    <cellStyle name="Error 16 2 3 2 2 2 2 4" xfId="9476" xr:uid="{A785151E-8CF4-4EC6-A846-A0E3B16F46EE}"/>
    <cellStyle name="Error 16 2 3 2 2 2 3" xfId="4842" xr:uid="{B7E029C3-FF6D-4F4B-89A7-133BD91B157A}"/>
    <cellStyle name="Error 16 2 3 2 2 2 3 2" xfId="9480" xr:uid="{57D8BDBC-31F9-40DF-9660-C3CA01F3F277}"/>
    <cellStyle name="Error 16 2 3 2 2 2 3 3" xfId="16406" xr:uid="{C0B8A77D-5A6E-447A-B384-A78DD0A5D243}"/>
    <cellStyle name="Error 16 2 3 2 2 2 4" xfId="9475" xr:uid="{4636468C-EE68-464E-ABE1-72B05442CCDC}"/>
    <cellStyle name="Error 16 2 3 2 2 3" xfId="4841" xr:uid="{6C359C7F-48AC-4798-BB83-40AF78DEBE5C}"/>
    <cellStyle name="Error 16 2 3 2 2 3 2" xfId="9481" xr:uid="{366A7563-8E66-45FA-A724-49CA8B3F6966}"/>
    <cellStyle name="Error 16 2 3 2 2 3 3" xfId="16405" xr:uid="{58470607-6220-450F-A89A-EDDD75D0FD6A}"/>
    <cellStyle name="Error 16 2 3 2 3" xfId="1692" xr:uid="{461CFBCE-FB3D-4D5A-8723-305DC7A2E4C6}"/>
    <cellStyle name="Error 16 2 3 2 3 2" xfId="2444" xr:uid="{5B1A148C-0A0C-457F-9D80-6EFB20AA26BD}"/>
    <cellStyle name="Error 16 2 3 2 3 2 2" xfId="3169" xr:uid="{F0490AC7-F37C-4776-A3EA-FFE255E68F69}"/>
    <cellStyle name="Error 16 2 3 2 3 2 2 2" xfId="4847" xr:uid="{D46926F9-3856-4979-A077-9C7F71AFC868}"/>
    <cellStyle name="Error 16 2 3 2 3 2 2 2 2" xfId="9485" xr:uid="{5E572D52-7D33-4BA9-8076-4EEB5F0070CB}"/>
    <cellStyle name="Error 16 2 3 2 3 2 2 2 3" xfId="16404" xr:uid="{1B5B13E8-438A-4BC3-95BE-5587E8F1D885}"/>
    <cellStyle name="Error 16 2 3 2 3 2 2 3" xfId="9484" xr:uid="{C3E55ECA-8202-473C-8F16-F55C4AE96188}"/>
    <cellStyle name="Error 16 2 3 2 3 2 2 4" xfId="14200" xr:uid="{603CFBA2-E292-48A2-85B8-0E97FE136EDC}"/>
    <cellStyle name="Error 16 2 3 2 3 2 3" xfId="4846" xr:uid="{7C31B95C-ACDA-40F8-82B5-101E9A042DF8}"/>
    <cellStyle name="Error 16 2 3 2 3 2 3 2" xfId="9486" xr:uid="{69017DB9-2629-4858-9655-8DD0929D7625}"/>
    <cellStyle name="Error 16 2 3 2 3 2 3 3" xfId="16403" xr:uid="{68ACF19B-4A31-4CE1-BAFD-1B9D31BB3A34}"/>
    <cellStyle name="Error 16 2 3 2 3 2 4" xfId="9483" xr:uid="{27B2FE39-851F-4E2D-8B06-18909FEFA71C}"/>
    <cellStyle name="Error 16 2 3 2 3 3" xfId="4845" xr:uid="{D6728388-ACED-4BE0-8E3A-73AEA296DBC0}"/>
    <cellStyle name="Error 16 2 3 2 3 3 2" xfId="9487" xr:uid="{6CC5BF1F-4908-4B7B-BECB-33F16BDF6E97}"/>
    <cellStyle name="Error 16 2 3 2 3 3 3" xfId="16402" xr:uid="{EAF61375-43D7-4B5B-8C9F-0F8659BB9DC1}"/>
    <cellStyle name="Error 16 2 3 2 3 4" xfId="9482" xr:uid="{2EFB8A7E-B69D-419C-BE4C-EA72E3B58A75}"/>
    <cellStyle name="Error 16 2 3 2 4" xfId="4840" xr:uid="{8AB9F1C9-DD9C-41E4-B44A-8139FABC855D}"/>
    <cellStyle name="Error 16 2 3 2 4 2" xfId="9488" xr:uid="{2E286878-5384-437E-B318-4E0B5EE1A9EF}"/>
    <cellStyle name="Error 16 2 3 2 4 3" xfId="16401" xr:uid="{9C7FCBCE-07CA-436B-BF43-9F7FA8E77999}"/>
    <cellStyle name="Error 16 2 3 3" xfId="1063" xr:uid="{C0DD139D-D459-4B34-9D11-A5CB6E025220}"/>
    <cellStyle name="Error 16 2 3 3 2" xfId="1694" xr:uid="{E7E9D260-A99A-432E-B2CE-9AA51683969B}"/>
    <cellStyle name="Error 16 2 3 3 2 2" xfId="2445" xr:uid="{B2252F0A-7F7C-4E11-B440-B78AA689FEC8}"/>
    <cellStyle name="Error 16 2 3 3 2 2 2" xfId="3170" xr:uid="{820D7C74-D46F-4EAA-9DB8-32D985A6F35A}"/>
    <cellStyle name="Error 16 2 3 3 2 2 2 2" xfId="4851" xr:uid="{687ED376-504D-4E8A-829C-582A1D13AD15}"/>
    <cellStyle name="Error 16 2 3 3 2 2 2 2 2" xfId="9493" xr:uid="{0B5DC00F-64BD-4EFA-828D-2198C4A8DB8B}"/>
    <cellStyle name="Error 16 2 3 3 2 2 2 2 3" xfId="16399" xr:uid="{7898FD03-88C4-43BA-B25A-3A3D6B835918}"/>
    <cellStyle name="Error 16 2 3 3 2 2 2 3" xfId="9492" xr:uid="{CA7694A6-BDA1-4CE8-8FAC-6A9EAD15CBDA}"/>
    <cellStyle name="Error 16 2 3 3 2 2 2 4" xfId="16400" xr:uid="{429B3C36-4453-47E7-9A1A-5FBBFA6FEDE6}"/>
    <cellStyle name="Error 16 2 3 3 2 2 3" xfId="4850" xr:uid="{0F7D5A35-EFFE-44E0-9512-18E1539BEA5D}"/>
    <cellStyle name="Error 16 2 3 3 2 2 3 2" xfId="9494" xr:uid="{F18984DB-59BB-4953-9A28-CB9207CC5A02}"/>
    <cellStyle name="Error 16 2 3 3 2 2 3 3" xfId="16398" xr:uid="{38952198-3332-4592-B8B7-1226DB427A94}"/>
    <cellStyle name="Error 16 2 3 3 2 2 4" xfId="9491" xr:uid="{40208339-8C22-4906-8F41-E8262F377656}"/>
    <cellStyle name="Error 16 2 3 3 2 3" xfId="4849" xr:uid="{B99C63EE-2A91-4F47-893E-CF2171463C33}"/>
    <cellStyle name="Error 16 2 3 3 2 3 2" xfId="9495" xr:uid="{69142A8C-47AA-4080-B5BA-458F6FC560BA}"/>
    <cellStyle name="Error 16 2 3 3 2 3 3" xfId="16397" xr:uid="{E776AEC6-2165-4963-9521-658FAE6FE952}"/>
    <cellStyle name="Error 16 2 3 3 2 4" xfId="9490" xr:uid="{5AB2F4B7-7D4B-462D-93A9-4322D70991EB}"/>
    <cellStyle name="Error 16 2 3 3 3" xfId="4848" xr:uid="{38517553-2F23-4495-8DAF-5112E1B6BC4B}"/>
    <cellStyle name="Error 16 2 3 3 3 2" xfId="9496" xr:uid="{56AF9B0F-159B-427D-98C8-ED4A1DEE616F}"/>
    <cellStyle name="Error 16 2 3 3 3 3" xfId="16396" xr:uid="{DBE70629-3570-4E69-9246-1BEA0E45F12C}"/>
    <cellStyle name="Error 16 2 3 4" xfId="4839" xr:uid="{23B06677-B785-4B61-93DA-57CE4B7B0B81}"/>
    <cellStyle name="Error 16 2 3 4 2" xfId="9497" xr:uid="{96D0BE0A-7DC9-4EB8-9804-1A336DE67CED}"/>
    <cellStyle name="Error 16 2 3 4 3" xfId="16395" xr:uid="{DDA68B1E-01A1-48F1-A900-9984CB079A02}"/>
    <cellStyle name="Error 16 2 4" xfId="4824" xr:uid="{C48E2BCB-2A70-40E5-AEE1-2047B6F21192}"/>
    <cellStyle name="Error 16 2 4 2" xfId="9498" xr:uid="{98EF4F2C-A7D3-404F-BA90-07E080891D70}"/>
    <cellStyle name="Error 16 2 4 3" xfId="16394" xr:uid="{D960B77D-FA93-4D77-B9F2-5B14F050E425}"/>
    <cellStyle name="Error 16 3" xfId="132" xr:uid="{D0CD6CA4-677B-4429-941A-9C96CB5323F3}"/>
    <cellStyle name="Error 16 3 2" xfId="236" xr:uid="{528CE06D-4EF9-4B67-9C78-8EA2259473B6}"/>
    <cellStyle name="Error 16 3 2 2" xfId="443" xr:uid="{FC16ACE5-8AB4-4A7C-BC81-7ED807B446B6}"/>
    <cellStyle name="Error 16 3 2 2 2" xfId="705" xr:uid="{F5B95803-5B28-4A2D-A357-FA43D2DDF718}"/>
    <cellStyle name="Error 16 3 2 2 2 2" xfId="1066" xr:uid="{7F753260-039A-420D-B3F1-EC613F8164DD}"/>
    <cellStyle name="Error 16 3 2 2 2 2 2" xfId="1696" xr:uid="{796DD309-EA27-40CE-8B78-9EE6DF7B21A0}"/>
    <cellStyle name="Error 16 3 2 2 2 2 2 2" xfId="2446" xr:uid="{2B0A4535-8D67-43AC-BABD-14FA095ECD24}"/>
    <cellStyle name="Error 16 3 2 2 2 2 2 2 2" xfId="3171" xr:uid="{3B3AF07A-EFEF-4991-8523-C701627EFA10}"/>
    <cellStyle name="Error 16 3 2 2 2 2 2 2 2 2" xfId="4859" xr:uid="{F5AED419-2727-420E-B162-8DA9C209D5F4}"/>
    <cellStyle name="Error 16 3 2 2 2 2 2 2 2 2 2" xfId="9505" xr:uid="{E017337F-5B16-45CC-B8BA-E820BACAC3EA}"/>
    <cellStyle name="Error 16 3 2 2 2 2 2 2 2 2 3" xfId="16392" xr:uid="{D30356DA-F1AD-4452-95D0-81E0452C6B3B}"/>
    <cellStyle name="Error 16 3 2 2 2 2 2 2 2 3" xfId="9504" xr:uid="{F3D6D5BC-EFCF-479D-8B94-1110CD545464}"/>
    <cellStyle name="Error 16 3 2 2 2 2 2 2 2 4" xfId="16393" xr:uid="{A31760E6-24FA-40EA-8139-935FCF206592}"/>
    <cellStyle name="Error 16 3 2 2 2 2 2 2 3" xfId="4858" xr:uid="{E3B77B1A-7D38-4263-9C9A-BA8FFEE6EB89}"/>
    <cellStyle name="Error 16 3 2 2 2 2 2 2 3 2" xfId="9506" xr:uid="{94C115BD-2BAB-4F73-A942-8BF150C2FAEB}"/>
    <cellStyle name="Error 16 3 2 2 2 2 2 2 3 3" xfId="16391" xr:uid="{05A85631-CCE3-49DB-8352-1F66F22E743B}"/>
    <cellStyle name="Error 16 3 2 2 2 2 2 2 4" xfId="9503" xr:uid="{8BA25345-1F6A-4893-8D58-DB18BAEEDE98}"/>
    <cellStyle name="Error 16 3 2 2 2 2 2 3" xfId="4857" xr:uid="{32407E6A-4A8B-44CF-9CAC-13EC045C983E}"/>
    <cellStyle name="Error 16 3 2 2 2 2 2 3 2" xfId="9507" xr:uid="{1A65BF2B-E2CE-4510-85B9-448B6D31DEE0}"/>
    <cellStyle name="Error 16 3 2 2 2 2 2 3 3" xfId="16390" xr:uid="{D48BEF93-3F53-4804-A11E-56812B60D1AD}"/>
    <cellStyle name="Error 16 3 2 2 2 2 2 4" xfId="9502" xr:uid="{66D634C0-5DDB-48CB-A280-63E4A8444FB4}"/>
    <cellStyle name="Error 16 3 2 2 2 2 3" xfId="4856" xr:uid="{44A8D219-E458-43D2-8A34-C84C8EDF2735}"/>
    <cellStyle name="Error 16 3 2 2 2 2 3 2" xfId="9508" xr:uid="{57D0BB3B-38CA-4B5C-9263-2B2C4E3E70AC}"/>
    <cellStyle name="Error 16 3 2 2 2 2 3 3" xfId="16389" xr:uid="{BDA0D4A8-6560-4970-BB2A-83D40AE24F73}"/>
    <cellStyle name="Error 16 3 2 2 2 3" xfId="1695" xr:uid="{1A3DCD06-9E9C-4CC6-AD1B-DE6A90FF4755}"/>
    <cellStyle name="Error 16 3 2 2 2 3 2" xfId="2447" xr:uid="{07747982-399E-4BD3-898A-CAD1C469C8E1}"/>
    <cellStyle name="Error 16 3 2 2 2 3 2 2" xfId="3172" xr:uid="{7BAC17EF-50B7-4137-A4DE-30371012C42A}"/>
    <cellStyle name="Error 16 3 2 2 2 3 2 2 2" xfId="4862" xr:uid="{243E49C5-E063-4425-9FE3-E6872E3A4D68}"/>
    <cellStyle name="Error 16 3 2 2 2 3 2 2 2 2" xfId="9512" xr:uid="{C309320C-980A-4ED6-88CD-ADB3647992EE}"/>
    <cellStyle name="Error 16 3 2 2 2 3 2 2 2 3" xfId="16387" xr:uid="{7801C655-BF6F-4964-BBD4-B7F492728EE9}"/>
    <cellStyle name="Error 16 3 2 2 2 3 2 2 3" xfId="9511" xr:uid="{ABAFF7AF-7E2F-4460-A69F-C2C506B29470}"/>
    <cellStyle name="Error 16 3 2 2 2 3 2 2 4" xfId="16388" xr:uid="{CE5DBCBD-AFC1-4229-A23B-90A905927B01}"/>
    <cellStyle name="Error 16 3 2 2 2 3 2 3" xfId="4861" xr:uid="{790E38DA-E5C5-4CAF-BAF1-42585A2940B3}"/>
    <cellStyle name="Error 16 3 2 2 2 3 2 3 2" xfId="9513" xr:uid="{1F7E93D8-820C-4356-9EC0-4733383E67B6}"/>
    <cellStyle name="Error 16 3 2 2 2 3 2 3 3" xfId="16386" xr:uid="{51BA7851-E2A7-41BE-8F53-0E9BD1C6773D}"/>
    <cellStyle name="Error 16 3 2 2 2 3 2 4" xfId="9510" xr:uid="{FDD4C0CB-519C-43CF-9BF2-B2AF85B8A89E}"/>
    <cellStyle name="Error 16 3 2 2 2 3 3" xfId="4860" xr:uid="{01056584-A5A4-419C-B03C-041AFDF21996}"/>
    <cellStyle name="Error 16 3 2 2 2 3 3 2" xfId="9514" xr:uid="{768043D1-8E72-4D78-9162-5518A40C93DB}"/>
    <cellStyle name="Error 16 3 2 2 2 3 3 3" xfId="16385" xr:uid="{816D8D26-6687-40A9-B2A4-EBA992946CD8}"/>
    <cellStyle name="Error 16 3 2 2 2 3 4" xfId="9509" xr:uid="{79DB2C56-B9B6-4D48-B576-E906EA48A75E}"/>
    <cellStyle name="Error 16 3 2 2 2 4" xfId="4855" xr:uid="{F5F52D7E-8CE4-443A-9952-03E81B465AFA}"/>
    <cellStyle name="Error 16 3 2 2 2 4 2" xfId="9515" xr:uid="{A8EC6941-FE9A-48F8-A29B-725233CCE40A}"/>
    <cellStyle name="Error 16 3 2 2 2 4 3" xfId="16384" xr:uid="{ACCC8AA6-83B8-4E03-942E-56ABC801BCDF}"/>
    <cellStyle name="Error 16 3 2 2 3" xfId="1065" xr:uid="{14E357D9-87BE-4DF5-8DD3-27716EB922A5}"/>
    <cellStyle name="Error 16 3 2 2 3 2" xfId="1697" xr:uid="{7408ABAF-3438-4C94-B7E2-0E807C1386C6}"/>
    <cellStyle name="Error 16 3 2 2 3 2 2" xfId="2448" xr:uid="{FA8F4A31-DB25-4D6E-BD0F-924C22ECF395}"/>
    <cellStyle name="Error 16 3 2 2 3 2 2 2" xfId="3173" xr:uid="{67D3ED4B-0A6A-40A5-BBBA-7D971DB5995A}"/>
    <cellStyle name="Error 16 3 2 2 3 2 2 2 2" xfId="4866" xr:uid="{B3B1C6AF-E222-425C-BBE8-E00B9061ACBC}"/>
    <cellStyle name="Error 16 3 2 2 3 2 2 2 2 2" xfId="9520" xr:uid="{DE9FA407-3646-49B6-9818-20CB72BCCFC1}"/>
    <cellStyle name="Error 16 3 2 2 3 2 2 2 2 3" xfId="16382" xr:uid="{DE6CB165-8F28-4788-8CF0-EEDE9A42AB68}"/>
    <cellStyle name="Error 16 3 2 2 3 2 2 2 3" xfId="9519" xr:uid="{8BB95FC0-0FB4-4311-A8E5-1C21A2CCC686}"/>
    <cellStyle name="Error 16 3 2 2 3 2 2 2 4" xfId="16383" xr:uid="{B5EC80DB-4942-41D7-952C-F078F8419EF7}"/>
    <cellStyle name="Error 16 3 2 2 3 2 2 3" xfId="4865" xr:uid="{14C1ACFB-8006-4958-BE2E-F0E7A85B71E4}"/>
    <cellStyle name="Error 16 3 2 2 3 2 2 3 2" xfId="9521" xr:uid="{6BC4C50A-116A-4E07-8325-E9161156BEF0}"/>
    <cellStyle name="Error 16 3 2 2 3 2 2 3 3" xfId="16381" xr:uid="{1CAD355B-8968-477C-AD58-6829D7455338}"/>
    <cellStyle name="Error 16 3 2 2 3 2 2 4" xfId="9518" xr:uid="{2CDA6E01-DDB7-49B5-9998-3DEED5570CD2}"/>
    <cellStyle name="Error 16 3 2 2 3 2 3" xfId="4864" xr:uid="{4B36DBA1-B556-4B7B-9762-9E540C54FF66}"/>
    <cellStyle name="Error 16 3 2 2 3 2 3 2" xfId="9522" xr:uid="{4754187E-331C-40C2-A9D5-6C6A673BC3FC}"/>
    <cellStyle name="Error 16 3 2 2 3 2 3 3" xfId="16380" xr:uid="{03AB68A6-3CFE-48A5-965B-FCA0F3E14430}"/>
    <cellStyle name="Error 16 3 2 2 3 2 4" xfId="9517" xr:uid="{5249F71F-60CE-4500-BA1E-35CF69976536}"/>
    <cellStyle name="Error 16 3 2 2 3 3" xfId="4863" xr:uid="{F75C6847-56BA-4415-9335-7BB831A7EA37}"/>
    <cellStyle name="Error 16 3 2 2 3 3 2" xfId="9523" xr:uid="{BCAF3148-C8BA-44A4-8E06-62A1CD94B47D}"/>
    <cellStyle name="Error 16 3 2 2 3 3 3" xfId="16379" xr:uid="{BA04BB2B-45A1-4301-86B4-3A129F7D6B83}"/>
    <cellStyle name="Error 16 3 2 2 4" xfId="4854" xr:uid="{6222E973-EFB2-4F82-A036-BDC4C4CA6960}"/>
    <cellStyle name="Error 16 3 2 2 4 2" xfId="9524" xr:uid="{5E7DD963-5043-4F19-949E-D03CBAE0C6EE}"/>
    <cellStyle name="Error 16 3 2 2 4 3" xfId="16378" xr:uid="{052FFB4F-F6A8-4741-BBF4-029BDDDAADFC}"/>
    <cellStyle name="Error 16 3 2 3" xfId="4853" xr:uid="{FB22FA23-8579-4804-AA39-054AA3512EA1}"/>
    <cellStyle name="Error 16 3 2 3 2" xfId="9525" xr:uid="{749D1B8D-EEF9-42F9-B45A-C477869CAE25}"/>
    <cellStyle name="Error 16 3 2 3 3" xfId="16377" xr:uid="{76B0AE9F-CC77-4E71-ADBC-A730C5094454}"/>
    <cellStyle name="Error 16 3 3" xfId="442" xr:uid="{A7037DAE-C36D-470A-B016-6F9492094DA6}"/>
    <cellStyle name="Error 16 3 3 2" xfId="706" xr:uid="{23FAA407-CA5F-44E9-B8F4-0506F7EB720A}"/>
    <cellStyle name="Error 16 3 3 2 2" xfId="1068" xr:uid="{94569C6B-4A03-4B78-BC0F-4FB069914A02}"/>
    <cellStyle name="Error 16 3 3 2 2 2" xfId="1699" xr:uid="{903D2634-FCA7-4336-898D-72899A4647DC}"/>
    <cellStyle name="Error 16 3 3 2 2 2 2" xfId="2449" xr:uid="{E757053D-0FA5-4A92-A0EB-7B710DE66C3A}"/>
    <cellStyle name="Error 16 3 3 2 2 2 2 2" xfId="3174" xr:uid="{35C8063C-C885-4CF9-A368-BD4287F94AFE}"/>
    <cellStyle name="Error 16 3 3 2 2 2 2 2 2" xfId="4872" xr:uid="{1A15C64D-3B02-4875-94F3-5EEFAD4447A7}"/>
    <cellStyle name="Error 16 3 3 2 2 2 2 2 2 2" xfId="9532" xr:uid="{86B4282D-F171-4B92-8F23-6AEABD3616E6}"/>
    <cellStyle name="Error 16 3 3 2 2 2 2 2 2 3" xfId="16375" xr:uid="{1F5F11AC-FFA0-4936-9F10-D9F6459D0713}"/>
    <cellStyle name="Error 16 3 3 2 2 2 2 2 3" xfId="9531" xr:uid="{9A1CF67E-B458-4AB0-B2FD-28F309699BA9}"/>
    <cellStyle name="Error 16 3 3 2 2 2 2 2 4" xfId="16376" xr:uid="{C65FAE00-27DF-40DF-9612-C0C8D65D4E7C}"/>
    <cellStyle name="Error 16 3 3 2 2 2 2 3" xfId="4871" xr:uid="{660F8ACA-7031-4CB6-87D1-1536710FB8F3}"/>
    <cellStyle name="Error 16 3 3 2 2 2 2 3 2" xfId="9533" xr:uid="{9E03CF3F-EE1B-4295-AB59-584BB4F2F4F5}"/>
    <cellStyle name="Error 16 3 3 2 2 2 2 3 3" xfId="16374" xr:uid="{7FA438BE-307A-4471-A699-D1F13F721A3B}"/>
    <cellStyle name="Error 16 3 3 2 2 2 2 4" xfId="9530" xr:uid="{D30B84E0-C6CF-451D-B129-171A53A86F77}"/>
    <cellStyle name="Error 16 3 3 2 2 2 3" xfId="4870" xr:uid="{BC6EB652-52BC-4BA1-8EFC-5721576E0A76}"/>
    <cellStyle name="Error 16 3 3 2 2 2 3 2" xfId="9534" xr:uid="{821E1B30-4E38-46FF-838F-D825A611BBB2}"/>
    <cellStyle name="Error 16 3 3 2 2 2 3 3" xfId="16373" xr:uid="{BF592D4A-135D-4209-9BE2-C2D32350CBC5}"/>
    <cellStyle name="Error 16 3 3 2 2 2 4" xfId="9529" xr:uid="{61C37001-162C-42A8-AEF7-477829F2BA67}"/>
    <cellStyle name="Error 16 3 3 2 2 3" xfId="4869" xr:uid="{A8C2990A-7500-4DE4-92C9-4E1C13DBC6AE}"/>
    <cellStyle name="Error 16 3 3 2 2 3 2" xfId="9535" xr:uid="{E82B8C82-BAD4-43BF-BBF1-7C8BBAB46A6E}"/>
    <cellStyle name="Error 16 3 3 2 2 3 3" xfId="16372" xr:uid="{BC822482-BBE5-4461-ABCE-D724BB907A1A}"/>
    <cellStyle name="Error 16 3 3 2 3" xfId="1698" xr:uid="{B2EC565B-FE8D-4812-8D11-23E38C1880D6}"/>
    <cellStyle name="Error 16 3 3 2 3 2" xfId="2450" xr:uid="{3667AB6E-955F-4A63-8AA4-A91C07C16A16}"/>
    <cellStyle name="Error 16 3 3 2 3 2 2" xfId="3175" xr:uid="{E879A8D2-A534-4816-996F-288FC249C90D}"/>
    <cellStyle name="Error 16 3 3 2 3 2 2 2" xfId="4875" xr:uid="{521DF2E5-FFA7-412B-AF18-95F1E73C4C5B}"/>
    <cellStyle name="Error 16 3 3 2 3 2 2 2 2" xfId="9539" xr:uid="{F7995989-7F96-48AD-89A8-0130B2C37835}"/>
    <cellStyle name="Error 16 3 3 2 3 2 2 2 3" xfId="16370" xr:uid="{90659433-7B7F-4D53-A489-EEF78A104AAF}"/>
    <cellStyle name="Error 16 3 3 2 3 2 2 3" xfId="9538" xr:uid="{B8EE9F96-2D87-44FA-96FE-2BC9F07232F5}"/>
    <cellStyle name="Error 16 3 3 2 3 2 2 4" xfId="16371" xr:uid="{FD528783-13CF-4F5C-82F7-F94E66A67838}"/>
    <cellStyle name="Error 16 3 3 2 3 2 3" xfId="4874" xr:uid="{7D4A272D-F885-4B91-896D-5747C8594729}"/>
    <cellStyle name="Error 16 3 3 2 3 2 3 2" xfId="9540" xr:uid="{A3693C75-AB43-4BB1-A6FE-374C0CB6EFFA}"/>
    <cellStyle name="Error 16 3 3 2 3 2 3 3" xfId="16369" xr:uid="{EE965729-2D50-4FCB-9057-EA064A3E7BE3}"/>
    <cellStyle name="Error 16 3 3 2 3 2 4" xfId="9537" xr:uid="{7EC3FC0C-A2AF-4034-B829-2B64FA14C0AA}"/>
    <cellStyle name="Error 16 3 3 2 3 3" xfId="4873" xr:uid="{6F332DCC-A9BD-494D-8F37-B140EFDD924C}"/>
    <cellStyle name="Error 16 3 3 2 3 3 2" xfId="9541" xr:uid="{10EF6454-3F3B-4160-9541-51D6B8AB5F06}"/>
    <cellStyle name="Error 16 3 3 2 3 3 3" xfId="16368" xr:uid="{631D41E8-E51A-465D-A80D-8A40F6D1ACA2}"/>
    <cellStyle name="Error 16 3 3 2 3 4" xfId="9536" xr:uid="{C428EB08-428E-4AEF-9DCB-2304D62B4C47}"/>
    <cellStyle name="Error 16 3 3 2 4" xfId="4868" xr:uid="{7994A86F-70A2-4C07-B130-0DB3F25AA356}"/>
    <cellStyle name="Error 16 3 3 2 4 2" xfId="9542" xr:uid="{A6B84A76-1795-459F-8026-6C24F99446AD}"/>
    <cellStyle name="Error 16 3 3 2 4 3" xfId="16367" xr:uid="{7657BBDD-49AA-4F6F-8888-DBADA0D3C0E3}"/>
    <cellStyle name="Error 16 3 3 3" xfId="1067" xr:uid="{6E16C1F2-2343-4ABD-9A27-B55DFFD0B4C0}"/>
    <cellStyle name="Error 16 3 3 3 2" xfId="1700" xr:uid="{614F09EC-AA26-445D-A05F-FD25FE8D786D}"/>
    <cellStyle name="Error 16 3 3 3 2 2" xfId="2451" xr:uid="{017EAA72-2200-488D-A4C6-96CEDF04C9CC}"/>
    <cellStyle name="Error 16 3 3 3 2 2 2" xfId="3176" xr:uid="{0B3B251B-0709-4A64-B9D0-7A96A56B4FD1}"/>
    <cellStyle name="Error 16 3 3 3 2 2 2 2" xfId="4879" xr:uid="{1206D1E2-187C-4F69-934A-DBCB7CB5062F}"/>
    <cellStyle name="Error 16 3 3 3 2 2 2 2 2" xfId="9546" xr:uid="{FDEBB4A0-F723-46F4-90BB-7FF7AC142BBA}"/>
    <cellStyle name="Error 16 3 3 3 2 2 2 2 3" xfId="16365" xr:uid="{CAA36699-F028-45EA-9BFE-BD578472E702}"/>
    <cellStyle name="Error 16 3 3 3 2 2 2 3" xfId="9545" xr:uid="{AF8E06A9-B399-401E-9417-913872EA7689}"/>
    <cellStyle name="Error 16 3 3 3 2 2 2 4" xfId="16366" xr:uid="{CC59238E-05ED-4ACB-A48F-DCA053C8EE0F}"/>
    <cellStyle name="Error 16 3 3 3 2 2 3" xfId="4878" xr:uid="{01DBE44D-FB21-41F8-A94F-DEBD57C8C999}"/>
    <cellStyle name="Error 16 3 3 3 2 2 3 2" xfId="9547" xr:uid="{4D9B13A8-D420-4FE0-AB5E-1C46327B5C47}"/>
    <cellStyle name="Error 16 3 3 3 2 2 3 3" xfId="16364" xr:uid="{A327B882-7594-485A-A7B9-9941B3EB3B0E}"/>
    <cellStyle name="Error 16 3 3 3 2 2 4" xfId="9544" xr:uid="{140C48CC-5F39-4CCB-89B6-F8D611CFEC9A}"/>
    <cellStyle name="Error 16 3 3 3 2 3" xfId="4877" xr:uid="{D9E0CA21-6C06-4C4C-A3E9-E48CA7914CCF}"/>
    <cellStyle name="Error 16 3 3 3 2 3 2" xfId="9548" xr:uid="{31AE43F0-5C45-4AA4-892B-21E639EB3A49}"/>
    <cellStyle name="Error 16 3 3 3 2 3 3" xfId="16363" xr:uid="{828A9D27-D510-4933-8B25-1FA7039F800F}"/>
    <cellStyle name="Error 16 3 3 3 2 4" xfId="9543" xr:uid="{DA6DC1C4-C716-45C9-999E-EDE424B6BAD2}"/>
    <cellStyle name="Error 16 3 3 3 3" xfId="4876" xr:uid="{A68F90F3-EE00-43E9-B23A-B135024A2E2A}"/>
    <cellStyle name="Error 16 3 3 3 3 2" xfId="9549" xr:uid="{E793DCAB-015B-4387-9922-5BC246662C53}"/>
    <cellStyle name="Error 16 3 3 3 3 3" xfId="16362" xr:uid="{7785E03E-AF4F-4783-8798-4A04B873814E}"/>
    <cellStyle name="Error 16 3 3 4" xfId="4867" xr:uid="{38FF5FEE-414B-431D-8EC0-49257ADF49B1}"/>
    <cellStyle name="Error 16 3 3 4 2" xfId="9550" xr:uid="{BF52D8F4-FC7F-4EAE-8B3E-6271D3F8B3FE}"/>
    <cellStyle name="Error 16 3 3 4 3" xfId="16361" xr:uid="{F4870B01-1213-4030-99A0-B1BAB7B53417}"/>
    <cellStyle name="Error 16 3 4" xfId="4852" xr:uid="{510B7225-A736-4095-BFE5-9E1C50610C77}"/>
    <cellStyle name="Error 16 3 4 2" xfId="9551" xr:uid="{7EB9D5DC-B010-4B69-AF49-A3C9BFF33448}"/>
    <cellStyle name="Error 16 3 4 3" xfId="16360" xr:uid="{018F3FA0-B683-4C82-9AE2-8E984F66AB1C}"/>
    <cellStyle name="Error 16 4" xfId="439" xr:uid="{09395D0E-F66D-41D9-90F5-0757FA48C9F1}"/>
    <cellStyle name="Error 16 4 2" xfId="707" xr:uid="{E0CD8F32-1CA0-45EF-907B-B92BCEC45DBC}"/>
    <cellStyle name="Error 16 4 2 2" xfId="1070" xr:uid="{2FF5200C-3CC3-4082-B511-56BFB9520310}"/>
    <cellStyle name="Error 16 4 2 2 2" xfId="1702" xr:uid="{4E239E6A-5145-42A2-BFD8-2C91E0E4E908}"/>
    <cellStyle name="Error 16 4 2 2 2 2" xfId="2452" xr:uid="{27B45D62-A804-4738-9FB2-06C90BDF0B17}"/>
    <cellStyle name="Error 16 4 2 2 2 2 2" xfId="3177" xr:uid="{6B52DBC7-E7A3-445B-8559-1F89C110B194}"/>
    <cellStyle name="Error 16 4 2 2 2 2 2 2" xfId="4885" xr:uid="{06B4C95F-F625-4FB4-87FC-12D46A5AA7A5}"/>
    <cellStyle name="Error 16 4 2 2 2 2 2 2 2" xfId="9556" xr:uid="{EF94A496-80EC-4380-916A-7A4398E1FCA8}"/>
    <cellStyle name="Error 16 4 2 2 2 2 2 2 3" xfId="16358" xr:uid="{9037755A-2985-4CA8-B3FD-15FD8F4C6A1A}"/>
    <cellStyle name="Error 16 4 2 2 2 2 2 3" xfId="9555" xr:uid="{D4FD4C26-0AD1-4C50-BE8F-497C01579ACC}"/>
    <cellStyle name="Error 16 4 2 2 2 2 2 4" xfId="16359" xr:uid="{ABCDD9E9-CF8E-4247-843C-D894FC101934}"/>
    <cellStyle name="Error 16 4 2 2 2 2 3" xfId="4884" xr:uid="{B863D113-6829-45F0-8FE2-C8455E8F5191}"/>
    <cellStyle name="Error 16 4 2 2 2 2 3 2" xfId="9557" xr:uid="{B0884C7B-454A-4D0A-987F-175BA35A17F4}"/>
    <cellStyle name="Error 16 4 2 2 2 2 3 3" xfId="16357" xr:uid="{22A1522E-ED9B-4158-924A-45B345C913E9}"/>
    <cellStyle name="Error 16 4 2 2 2 2 4" xfId="9554" xr:uid="{4FAC792E-2AFD-4703-A49E-03249BCF324D}"/>
    <cellStyle name="Error 16 4 2 2 2 3" xfId="4883" xr:uid="{281C0F82-43F7-43B3-B41D-66AD26B45BDD}"/>
    <cellStyle name="Error 16 4 2 2 2 3 2" xfId="9558" xr:uid="{9894C2F2-FBDF-4219-8E8C-FDC19C15709C}"/>
    <cellStyle name="Error 16 4 2 2 2 3 3" xfId="16356" xr:uid="{6093DC97-779A-418A-82DB-D3442A059440}"/>
    <cellStyle name="Error 16 4 2 2 2 4" xfId="9553" xr:uid="{B71171AE-0411-48D9-82A9-AF6B6A456A71}"/>
    <cellStyle name="Error 16 4 2 2 3" xfId="4882" xr:uid="{66145D41-76C3-4B63-B23D-12B5C4261F19}"/>
    <cellStyle name="Error 16 4 2 2 3 2" xfId="9559" xr:uid="{61ED451F-8882-43AD-952B-2ABFCBF21C83}"/>
    <cellStyle name="Error 16 4 2 2 3 3" xfId="16355" xr:uid="{B56A9B61-1E44-4182-9C35-AD81E3EAD707}"/>
    <cellStyle name="Error 16 4 2 3" xfId="1701" xr:uid="{85EEF4F9-6D59-44A2-80AE-9D6F9A7396AB}"/>
    <cellStyle name="Error 16 4 2 3 2" xfId="2453" xr:uid="{11686FEC-5EF5-4A53-B93A-FB10432DE7A1}"/>
    <cellStyle name="Error 16 4 2 3 2 2" xfId="3178" xr:uid="{9AE97295-21A4-45B6-992E-C640B849EEF4}"/>
    <cellStyle name="Error 16 4 2 3 2 2 2" xfId="4888" xr:uid="{F5EAF88B-FFF7-49D6-B0BB-CE725B695187}"/>
    <cellStyle name="Error 16 4 2 3 2 2 2 2" xfId="9563" xr:uid="{E6BB963B-C75C-4E60-9AB5-790968A19B80}"/>
    <cellStyle name="Error 16 4 2 3 2 2 2 3" xfId="16353" xr:uid="{7E287892-686C-4DA8-81F5-0D4002D02BCC}"/>
    <cellStyle name="Error 16 4 2 3 2 2 3" xfId="9562" xr:uid="{7538EAD1-A591-4232-BF89-4294CAF44F5E}"/>
    <cellStyle name="Error 16 4 2 3 2 2 4" xfId="16354" xr:uid="{32F241B7-9805-4A25-B069-15A3A6A250BC}"/>
    <cellStyle name="Error 16 4 2 3 2 3" xfId="4887" xr:uid="{EADC6FAA-2D54-4E6F-8773-F6B91521591C}"/>
    <cellStyle name="Error 16 4 2 3 2 3 2" xfId="9564" xr:uid="{5C7D0D6F-7F1B-4B06-B15F-DD1D7743342B}"/>
    <cellStyle name="Error 16 4 2 3 2 3 3" xfId="16352" xr:uid="{18DFEF10-8249-426F-AC01-BBC9C4E8291E}"/>
    <cellStyle name="Error 16 4 2 3 2 4" xfId="9561" xr:uid="{7C7F0D7A-709B-468A-8129-15B659A54D12}"/>
    <cellStyle name="Error 16 4 2 3 3" xfId="4886" xr:uid="{A3540E31-5387-4CC6-876E-82AA2339D0DB}"/>
    <cellStyle name="Error 16 4 2 3 3 2" xfId="9565" xr:uid="{634A7076-5C0A-4ADB-871B-D1278B868FD2}"/>
    <cellStyle name="Error 16 4 2 3 3 3" xfId="16351" xr:uid="{BED17FA3-E5FD-4165-91CF-6E581B2FF2DA}"/>
    <cellStyle name="Error 16 4 2 3 4" xfId="9560" xr:uid="{79CF5D3B-27E6-49EB-9E3A-C7278BEEA2CB}"/>
    <cellStyle name="Error 16 4 2 4" xfId="4881" xr:uid="{E50801AA-82DE-45EC-8DFE-D77284D3569F}"/>
    <cellStyle name="Error 16 4 2 4 2" xfId="9566" xr:uid="{16E644C2-8396-4B23-A5A0-2720B9F09888}"/>
    <cellStyle name="Error 16 4 2 4 3" xfId="16350" xr:uid="{9AF700EA-519E-4CA9-AE6C-A2278D925B58}"/>
    <cellStyle name="Error 16 4 3" xfId="1069" xr:uid="{915DE7D0-C965-4B3C-8714-AB50EA10726B}"/>
    <cellStyle name="Error 16 4 3 2" xfId="1703" xr:uid="{9C3C3A5F-208E-4ABB-AAAA-B23042B79D64}"/>
    <cellStyle name="Error 16 4 3 2 2" xfId="2454" xr:uid="{4839D2CB-6049-484A-A3A9-EEEC62BD22FE}"/>
    <cellStyle name="Error 16 4 3 2 2 2" xfId="3179" xr:uid="{453DD2BC-5D0B-444A-AFB6-D554C9594213}"/>
    <cellStyle name="Error 16 4 3 2 2 2 2" xfId="4892" xr:uid="{74065BBA-3460-4118-8D25-CBAF99F61017}"/>
    <cellStyle name="Error 16 4 3 2 2 2 2 2" xfId="9571" xr:uid="{073AD6A7-4E63-4046-824C-0C21B05B42AC}"/>
    <cellStyle name="Error 16 4 3 2 2 2 2 3" xfId="16348" xr:uid="{792AECE1-90F0-4D91-9EE7-A922F2A8E651}"/>
    <cellStyle name="Error 16 4 3 2 2 2 3" xfId="9570" xr:uid="{639D1D33-269D-4477-9553-35DFAB48FA62}"/>
    <cellStyle name="Error 16 4 3 2 2 2 4" xfId="16349" xr:uid="{77BF76C3-DFFC-477C-91E6-82FEFDC2022A}"/>
    <cellStyle name="Error 16 4 3 2 2 3" xfId="4891" xr:uid="{39B0B7B2-2E9D-4642-B480-94F4B3529F85}"/>
    <cellStyle name="Error 16 4 3 2 2 3 2" xfId="9572" xr:uid="{DE585D04-FBFF-49E6-B6E8-4C68E64945DD}"/>
    <cellStyle name="Error 16 4 3 2 2 3 3" xfId="16347" xr:uid="{18D303B5-83F3-451D-9BFA-22AE9C0A297C}"/>
    <cellStyle name="Error 16 4 3 2 2 4" xfId="9569" xr:uid="{D939E9A2-5A3B-4E8F-9296-64AB4AD3DCC4}"/>
    <cellStyle name="Error 16 4 3 2 3" xfId="4890" xr:uid="{BA592689-A9F6-407D-8C2C-A6D791CEC949}"/>
    <cellStyle name="Error 16 4 3 2 3 2" xfId="9573" xr:uid="{5A7EE3AD-AE2C-42E1-9B1C-6EC8147D3D73}"/>
    <cellStyle name="Error 16 4 3 2 3 3" xfId="16346" xr:uid="{1A17663F-706E-4489-BF11-90D384093314}"/>
    <cellStyle name="Error 16 4 3 2 4" xfId="9568" xr:uid="{413D305E-5287-4113-8E16-73CBB56EB135}"/>
    <cellStyle name="Error 16 4 3 3" xfId="4889" xr:uid="{77BE94B0-CDC0-429F-8AE3-DA9D6C54CBBC}"/>
    <cellStyle name="Error 16 4 3 3 2" xfId="9574" xr:uid="{76044700-F4DD-4AC4-B07E-4CA3164ADC65}"/>
    <cellStyle name="Error 16 4 3 3 3" xfId="16345" xr:uid="{3630925F-F2AC-48C3-AA84-8228B0AE22C2}"/>
    <cellStyle name="Error 16 4 4" xfId="4880" xr:uid="{B9B9338B-7A0B-4FD5-A9E6-88CD2EA32B0E}"/>
    <cellStyle name="Error 16 4 4 2" xfId="9575" xr:uid="{D48F58F8-3C74-4D74-8144-FAE9512BC874}"/>
    <cellStyle name="Error 16 4 4 3" xfId="16344" xr:uid="{34BFB798-6B2B-4C45-8C86-061E41D991A8}"/>
    <cellStyle name="Error 16 5" xfId="4823" xr:uid="{36501A5D-9EFE-4BFB-B241-A00357C0819F}"/>
    <cellStyle name="Error 16 5 2" xfId="9576" xr:uid="{A1369E44-B879-4B44-9A47-58955B44ADC2}"/>
    <cellStyle name="Error 16 5 3" xfId="16343" xr:uid="{0076351A-2F57-40F2-9732-87235E1E12EE}"/>
    <cellStyle name="Error 2" xfId="232" xr:uid="{A2EC25F9-AD02-4A08-B8CB-BA03D50D51EA}"/>
    <cellStyle name="Error 2 2" xfId="444" xr:uid="{3A22A8DB-E1E5-4F22-95B9-67FDDA9DF28A}"/>
    <cellStyle name="Error 2 2 2" xfId="708" xr:uid="{ACCA3AD3-161C-4162-B2F4-492FA3B44471}"/>
    <cellStyle name="Error 2 2 2 2" xfId="1072" xr:uid="{14A9EF82-1DD6-4EF8-98D6-E883E0455AAE}"/>
    <cellStyle name="Error 2 2 2 2 2" xfId="1705" xr:uid="{A0712B66-A179-43CC-9E57-BB8F570B6458}"/>
    <cellStyle name="Error 2 2 2 2 2 2" xfId="2455" xr:uid="{4AA1C1AA-AC84-4CFB-B60B-ED4AF853ABD7}"/>
    <cellStyle name="Error 2 2 2 2 2 2 2" xfId="3180" xr:uid="{D559AAC4-97A6-4615-8A8E-B5FB07BFA4A1}"/>
    <cellStyle name="Error 2 2 2 2 2 2 2 2" xfId="4899" xr:uid="{C4154933-71ED-430E-9EC2-AC9E964960EF}"/>
    <cellStyle name="Error 2 2 2 2 2 2 2 2 2" xfId="9584" xr:uid="{4236BF65-FF33-4675-B831-3749E7405378}"/>
    <cellStyle name="Error 2 2 2 2 2 2 2 2 3" xfId="16341" xr:uid="{B806495D-BAAC-433B-B511-8D1E5E85F01E}"/>
    <cellStyle name="Error 2 2 2 2 2 2 2 3" xfId="9583" xr:uid="{AE3531CA-9A2F-44C5-B8E0-D15ACC7E68D0}"/>
    <cellStyle name="Error 2 2 2 2 2 2 2 4" xfId="16342" xr:uid="{5ED29A3A-88AC-473B-B696-3291DCE13E2B}"/>
    <cellStyle name="Error 2 2 2 2 2 2 3" xfId="4898" xr:uid="{037F2AD5-1C4B-40B4-A424-AAD5A761BBA1}"/>
    <cellStyle name="Error 2 2 2 2 2 2 3 2" xfId="9585" xr:uid="{EB94806B-CC77-4080-B834-D4EC870F24FB}"/>
    <cellStyle name="Error 2 2 2 2 2 2 3 3" xfId="16340" xr:uid="{1D4BA4EA-BC6C-4375-B3F4-90E2BD62C493}"/>
    <cellStyle name="Error 2 2 2 2 2 2 4" xfId="9582" xr:uid="{39AEA640-D5D0-4491-A6CB-0ED61CBEE5C8}"/>
    <cellStyle name="Error 2 2 2 2 2 3" xfId="4897" xr:uid="{8A60FE88-A5B3-4456-A69C-18886354D0AD}"/>
    <cellStyle name="Error 2 2 2 2 2 3 2" xfId="9586" xr:uid="{9A6148DB-54F2-4B5F-BE29-A60FE04DCBA2}"/>
    <cellStyle name="Error 2 2 2 2 2 3 3" xfId="16339" xr:uid="{A879551A-F183-4D21-A528-0690D9566F69}"/>
    <cellStyle name="Error 2 2 2 2 2 4" xfId="9581" xr:uid="{E3882036-A9A2-4F0E-9117-07A7F304D8D8}"/>
    <cellStyle name="Error 2 2 2 2 3" xfId="4896" xr:uid="{7827D163-E006-48B4-8604-D3B9D0D3FCD0}"/>
    <cellStyle name="Error 2 2 2 2 3 2" xfId="9587" xr:uid="{4C125C69-4619-4B37-BB62-8AA9CFFD1721}"/>
    <cellStyle name="Error 2 2 2 2 3 3" xfId="16338" xr:uid="{0C075F26-0C06-4F45-845A-C08D663FCB88}"/>
    <cellStyle name="Error 2 2 2 3" xfId="1704" xr:uid="{654B5859-B0C0-423C-93D0-DA53A8245214}"/>
    <cellStyle name="Error 2 2 2 3 2" xfId="2456" xr:uid="{219EBDC0-E26A-471A-9B26-A41FC4A278A1}"/>
    <cellStyle name="Error 2 2 2 3 2 2" xfId="3181" xr:uid="{597AC314-90AF-4B3A-A656-31D1DE3F96E7}"/>
    <cellStyle name="Error 2 2 2 3 2 2 2" xfId="4902" xr:uid="{82FA479F-C68B-4AC2-BDC7-2DE0E84F3F49}"/>
    <cellStyle name="Error 2 2 2 3 2 2 2 2" xfId="9591" xr:uid="{5F270AEB-722C-4503-9432-16A1789432D4}"/>
    <cellStyle name="Error 2 2 2 3 2 2 2 3" xfId="16336" xr:uid="{8BAEA0EB-7685-4D1E-AB88-500AE2E1E40F}"/>
    <cellStyle name="Error 2 2 2 3 2 2 3" xfId="9590" xr:uid="{74FA44D9-D0CF-43EE-8922-4E3D164F4C59}"/>
    <cellStyle name="Error 2 2 2 3 2 2 4" xfId="16337" xr:uid="{C82C7D44-0174-43D5-8CC8-412ECB021308}"/>
    <cellStyle name="Error 2 2 2 3 2 3" xfId="4901" xr:uid="{8B6CC652-298D-4103-871B-40F688DD7EB0}"/>
    <cellStyle name="Error 2 2 2 3 2 3 2" xfId="9592" xr:uid="{D359324A-2C17-4BBC-A36F-8AE9974CD4FB}"/>
    <cellStyle name="Error 2 2 2 3 2 3 3" xfId="16335" xr:uid="{29F46736-9F75-45A5-BDED-A767B2D343C2}"/>
    <cellStyle name="Error 2 2 2 3 2 4" xfId="9589" xr:uid="{94744918-3CF4-4044-A0DE-B80F4CCD8BD7}"/>
    <cellStyle name="Error 2 2 2 3 3" xfId="4900" xr:uid="{5D19E5E5-3147-4A79-9B75-A7E343B71345}"/>
    <cellStyle name="Error 2 2 2 3 3 2" xfId="9593" xr:uid="{1C1F0680-7287-4313-A3C2-6DC490DEFD7F}"/>
    <cellStyle name="Error 2 2 2 3 3 3" xfId="16334" xr:uid="{955874BB-8129-4A03-B92F-5716E259491E}"/>
    <cellStyle name="Error 2 2 2 3 4" xfId="9588" xr:uid="{CB621D59-0274-4E53-A1BF-DA99B17986BD}"/>
    <cellStyle name="Error 2 2 2 4" xfId="4895" xr:uid="{929F109C-679B-42DB-AE37-68D8D0E83311}"/>
    <cellStyle name="Error 2 2 2 4 2" xfId="9594" xr:uid="{4A8A5E95-D70B-4D80-9FAE-9BC3B81DE593}"/>
    <cellStyle name="Error 2 2 2 4 3" xfId="16333" xr:uid="{5246DDB9-76BC-4C7D-A402-F2CE3EE7302C}"/>
    <cellStyle name="Error 2 2 3" xfId="1071" xr:uid="{9086380F-7BF5-4312-807F-BAE0ADBCCD4F}"/>
    <cellStyle name="Error 2 2 3 2" xfId="1706" xr:uid="{C1E8EFAC-4A94-4C1E-854D-D2419A0189CD}"/>
    <cellStyle name="Error 2 2 3 2 2" xfId="2457" xr:uid="{61D4A942-A4F2-4FE4-82A3-BB8486BC8093}"/>
    <cellStyle name="Error 2 2 3 2 2 2" xfId="3182" xr:uid="{D482D693-5D2C-4B9D-A695-632CA4AE8131}"/>
    <cellStyle name="Error 2 2 3 2 2 2 2" xfId="4906" xr:uid="{0D181AC0-BE77-44D6-BE1E-442BD9875C13}"/>
    <cellStyle name="Error 2 2 3 2 2 2 2 2" xfId="9599" xr:uid="{5F52B995-B20B-433B-A0C9-3DE58DAD04B4}"/>
    <cellStyle name="Error 2 2 3 2 2 2 2 3" xfId="16331" xr:uid="{D0B68B10-49FA-4B8E-8194-52E9A7FE8C32}"/>
    <cellStyle name="Error 2 2 3 2 2 2 3" xfId="9598" xr:uid="{30608861-0F0B-49CB-89D5-08294D128B03}"/>
    <cellStyle name="Error 2 2 3 2 2 2 4" xfId="16332" xr:uid="{4EDB60EB-7B81-41E7-A029-9C595E1CC857}"/>
    <cellStyle name="Error 2 2 3 2 2 3" xfId="4905" xr:uid="{14E1506F-8C38-477E-B91C-9C3AB242B734}"/>
    <cellStyle name="Error 2 2 3 2 2 3 2" xfId="9600" xr:uid="{38C077AF-3003-4062-92AA-A0A665153470}"/>
    <cellStyle name="Error 2 2 3 2 2 3 3" xfId="16330" xr:uid="{C262B0F8-F2F5-46EE-8334-3586611149B6}"/>
    <cellStyle name="Error 2 2 3 2 2 4" xfId="9597" xr:uid="{5059964D-6C31-4F41-A7A6-5CB5A7714BAD}"/>
    <cellStyle name="Error 2 2 3 2 3" xfId="4904" xr:uid="{09E7B6D3-260F-4602-92CF-39F6DCBA4417}"/>
    <cellStyle name="Error 2 2 3 2 3 2" xfId="9601" xr:uid="{9AFE271E-435C-441C-9FBD-7BE2E9D869C4}"/>
    <cellStyle name="Error 2 2 3 2 3 3" xfId="16329" xr:uid="{36C410E9-E830-4824-90B2-3C6F6358C8CA}"/>
    <cellStyle name="Error 2 2 3 2 4" xfId="9596" xr:uid="{E4CD03A8-2D29-478F-B2CA-1D9740BFB1E1}"/>
    <cellStyle name="Error 2 2 3 3" xfId="4903" xr:uid="{ADFE92EB-4AF5-4796-A779-159EA8A21CB1}"/>
    <cellStyle name="Error 2 2 3 3 2" xfId="9602" xr:uid="{9FFB70C4-AF8E-43F0-A802-0929DC5BCC10}"/>
    <cellStyle name="Error 2 2 3 3 3" xfId="16328" xr:uid="{E7815CF0-65B0-4FF8-A1A3-E513C63B4983}"/>
    <cellStyle name="Error 2 2 4" xfId="4894" xr:uid="{A847C356-0461-4621-B131-F64AD465C09A}"/>
    <cellStyle name="Error 2 2 4 2" xfId="9603" xr:uid="{85048219-4D59-4131-9BEE-B931A6F139F0}"/>
    <cellStyle name="Error 2 2 4 3" xfId="16327" xr:uid="{E39B7FA9-E468-40F5-8F18-93B17002C29B}"/>
    <cellStyle name="Error 2 3" xfId="4893" xr:uid="{23374109-0678-4503-A1CC-77463054DFF3}"/>
    <cellStyle name="Error 2 3 2" xfId="9604" xr:uid="{2E5E8C31-325D-45D9-AA0C-8C2BBF71CCC0}"/>
    <cellStyle name="Error 2 3 3" xfId="16326" xr:uid="{F9A7AD25-AC1A-4F43-8610-A3047CCFDE88}"/>
    <cellStyle name="Error 3" xfId="433" xr:uid="{3A540AD7-CDFE-4524-B97F-EF7F47F4A323}"/>
    <cellStyle name="Error 3 2" xfId="709" xr:uid="{0BD0D440-55D8-4F3E-BEE7-A18694EBF186}"/>
    <cellStyle name="Error 3 2 2" xfId="1074" xr:uid="{0C8894FC-14F1-404A-9AD2-6498CF6854BF}"/>
    <cellStyle name="Error 3 2 2 2" xfId="1708" xr:uid="{54D13CB5-56B4-4A7C-B537-3495842820FA}"/>
    <cellStyle name="Error 3 2 2 2 2" xfId="2458" xr:uid="{56BB7209-D24D-4E71-A9E8-386B03C09865}"/>
    <cellStyle name="Error 3 2 2 2 2 2" xfId="3183" xr:uid="{8D201C33-9A36-4C44-AF2B-5A298B1F0D16}"/>
    <cellStyle name="Error 3 2 2 2 2 2 2" xfId="4912" xr:uid="{8072C23E-5F3B-416D-AB1C-90289A3DBD44}"/>
    <cellStyle name="Error 3 2 2 2 2 2 2 2" xfId="9608" xr:uid="{F595890E-A3BC-4299-9B23-063E27BAAEBA}"/>
    <cellStyle name="Error 3 2 2 2 2 2 2 3" xfId="16324" xr:uid="{9B0462A6-F371-450D-9C6B-1EDC26878CFA}"/>
    <cellStyle name="Error 3 2 2 2 2 2 3" xfId="9607" xr:uid="{125B3BA4-04A2-497D-8DD1-7A9357F81D97}"/>
    <cellStyle name="Error 3 2 2 2 2 2 4" xfId="16325" xr:uid="{63E51768-4ED6-482A-98B2-1E59859458B0}"/>
    <cellStyle name="Error 3 2 2 2 2 3" xfId="4911" xr:uid="{74B37646-4D10-4331-895F-9DC8D637D18D}"/>
    <cellStyle name="Error 3 2 2 2 2 3 2" xfId="9609" xr:uid="{BD9ADCB1-B0E1-48A7-8DDC-AAE690590C0D}"/>
    <cellStyle name="Error 3 2 2 2 2 3 3" xfId="16323" xr:uid="{F669C953-CF78-48A3-A418-8A78B2B70EE2}"/>
    <cellStyle name="Error 3 2 2 2 2 4" xfId="9606" xr:uid="{F8743B26-96E4-41E1-9D9C-AD8414231631}"/>
    <cellStyle name="Error 3 2 2 2 3" xfId="4910" xr:uid="{55A1F44A-3833-4432-AC70-E6EF5BC4FDB5}"/>
    <cellStyle name="Error 3 2 2 2 3 2" xfId="9610" xr:uid="{776FA400-2EAB-431C-928F-9087D9331052}"/>
    <cellStyle name="Error 3 2 2 2 3 3" xfId="16322" xr:uid="{10D15A50-D3BA-44F4-A04D-B7A1FC02FE19}"/>
    <cellStyle name="Error 3 2 2 2 4" xfId="9605" xr:uid="{B41A43FA-1191-4877-9F9F-951898C46A4F}"/>
    <cellStyle name="Error 3 2 2 3" xfId="4909" xr:uid="{9A5BCA90-BB12-4A91-AB73-430DD12F254E}"/>
    <cellStyle name="Error 3 2 2 3 2" xfId="9611" xr:uid="{F04AF721-CEB6-450A-8F0C-091F80B88F97}"/>
    <cellStyle name="Error 3 2 2 3 3" xfId="16321" xr:uid="{FEF17124-436D-41A3-A661-AD03E4831171}"/>
    <cellStyle name="Error 3 2 3" xfId="1707" xr:uid="{082088B0-BDBD-42FB-833D-975DB4DBE63B}"/>
    <cellStyle name="Error 3 2 3 2" xfId="2459" xr:uid="{92137793-3639-461D-93A1-AECA2AD84799}"/>
    <cellStyle name="Error 3 2 3 2 2" xfId="3184" xr:uid="{E9F3CB90-864F-44BF-B007-0535E273139C}"/>
    <cellStyle name="Error 3 2 3 2 2 2" xfId="4915" xr:uid="{0F999572-E841-4EE8-94D8-207050D8A5AF}"/>
    <cellStyle name="Error 3 2 3 2 2 2 2" xfId="9615" xr:uid="{228C2E2A-90B2-4372-8E4B-8DFD3810CDAF}"/>
    <cellStyle name="Error 3 2 3 2 2 2 3" xfId="16319" xr:uid="{C67C4DA4-7A2C-4B8B-8999-EB283A1A9F76}"/>
    <cellStyle name="Error 3 2 3 2 2 3" xfId="9614" xr:uid="{89216BF6-6C03-4DB6-9F3D-4BCE000E7F76}"/>
    <cellStyle name="Error 3 2 3 2 2 4" xfId="16320" xr:uid="{3DD7AA36-8C90-4C86-A661-BB36D4434FD3}"/>
    <cellStyle name="Error 3 2 3 2 3" xfId="4914" xr:uid="{FD0918C7-CC8D-45E9-92B3-63EE04482A59}"/>
    <cellStyle name="Error 3 2 3 2 3 2" xfId="9616" xr:uid="{C38F646E-9EDC-4D3C-96E1-80CA9BA3185C}"/>
    <cellStyle name="Error 3 2 3 2 3 3" xfId="16318" xr:uid="{DB823D76-ABD2-4C83-B3FC-2DC939BB28C5}"/>
    <cellStyle name="Error 3 2 3 2 4" xfId="9613" xr:uid="{40D9A4D1-DF3D-473D-825D-FA68D2193F5E}"/>
    <cellStyle name="Error 3 2 3 3" xfId="4913" xr:uid="{A0531562-597D-4B48-8A42-FBAEE0E4139F}"/>
    <cellStyle name="Error 3 2 3 3 2" xfId="9617" xr:uid="{D79B06CB-3269-4DF6-88DB-37F23495A767}"/>
    <cellStyle name="Error 3 2 3 3 3" xfId="16317" xr:uid="{2C096069-293E-4D15-B91B-6E9CC2E26732}"/>
    <cellStyle name="Error 3 2 3 4" xfId="9612" xr:uid="{A1C1B9DD-4594-4062-AF7E-08BF95DAA3CA}"/>
    <cellStyle name="Error 3 2 4" xfId="4908" xr:uid="{26DA4654-7213-45C0-A9E0-8FF7114CE573}"/>
    <cellStyle name="Error 3 2 4 2" xfId="9618" xr:uid="{02672ED5-57AB-4983-A2A3-07F3401D98CE}"/>
    <cellStyle name="Error 3 2 4 3" xfId="16316" xr:uid="{C0E51BCD-9D3D-4E66-A610-021BB3113F07}"/>
    <cellStyle name="Error 3 3" xfId="1073" xr:uid="{7FA8222B-BDE5-41F2-AF86-86CED5D951F9}"/>
    <cellStyle name="Error 3 3 2" xfId="1709" xr:uid="{B1CF1E2C-9FE0-4E1E-B1D3-4EF6CB399003}"/>
    <cellStyle name="Error 3 3 2 2" xfId="2460" xr:uid="{A39094C8-D1AA-4DB3-9FA2-EA8B884648DA}"/>
    <cellStyle name="Error 3 3 2 2 2" xfId="3185" xr:uid="{77D611F8-255D-40E9-A2C6-B194E4CA12D3}"/>
    <cellStyle name="Error 3 3 2 2 2 2" xfId="4919" xr:uid="{6B58E14C-B96B-4982-A248-F051E674B7BE}"/>
    <cellStyle name="Error 3 3 2 2 2 2 2" xfId="9622" xr:uid="{3507A6CD-3E44-48B4-8A5B-0F61B234F861}"/>
    <cellStyle name="Error 3 3 2 2 2 2 3" xfId="16314" xr:uid="{2FD69354-A562-4007-AB8D-D75869FB65A1}"/>
    <cellStyle name="Error 3 3 2 2 2 3" xfId="9621" xr:uid="{A3B1B7CB-1924-4CF2-94FE-F5E898DAED71}"/>
    <cellStyle name="Error 3 3 2 2 2 4" xfId="16315" xr:uid="{D28EBFF5-CCC6-422B-B2AD-40C077780C26}"/>
    <cellStyle name="Error 3 3 2 2 3" xfId="4918" xr:uid="{47CE0B2B-F943-4704-B640-C4B2F296DC83}"/>
    <cellStyle name="Error 3 3 2 2 3 2" xfId="9623" xr:uid="{A35E0560-E932-4887-B942-664D96D1A74D}"/>
    <cellStyle name="Error 3 3 2 2 3 3" xfId="16313" xr:uid="{2EF02179-2F81-4152-8DBA-7F5C8041FCD2}"/>
    <cellStyle name="Error 3 3 2 2 4" xfId="9620" xr:uid="{146E62AB-7848-415C-818C-AEB45887656B}"/>
    <cellStyle name="Error 3 3 2 3" xfId="4917" xr:uid="{2ED67F9B-EDA4-49B4-A594-7C7FDDE5D70E}"/>
    <cellStyle name="Error 3 3 2 3 2" xfId="9624" xr:uid="{057FE8C6-A2F0-4113-A60D-EB0BE1A6BF7A}"/>
    <cellStyle name="Error 3 3 2 3 3" xfId="16312" xr:uid="{409E22BE-2225-480F-9378-C9BE15E066D8}"/>
    <cellStyle name="Error 3 3 2 4" xfId="9619" xr:uid="{3BE1712D-4EEC-4CAC-A61D-95AA3403639E}"/>
    <cellStyle name="Error 3 3 3" xfId="4916" xr:uid="{DDFAAA27-2B64-4FF4-86D2-D2C4EDD9490B}"/>
    <cellStyle name="Error 3 3 3 2" xfId="9625" xr:uid="{682B2C89-3181-4EFC-A3A3-EC0DF4533B53}"/>
    <cellStyle name="Error 3 3 3 3" xfId="16311" xr:uid="{476985AA-7942-4948-AE46-7EF789D42B52}"/>
    <cellStyle name="Error 3 4" xfId="4907" xr:uid="{F9EB460E-8F22-48BE-BD36-F7FE23D28FB2}"/>
    <cellStyle name="Error 3 4 2" xfId="9626" xr:uid="{45FF4044-D2FE-4B7F-92AC-3E7BF85C18A0}"/>
    <cellStyle name="Error 3 4 3" xfId="16310" xr:uid="{9E8D7D1C-6281-4A87-BA4E-39C62A831EDA}"/>
    <cellStyle name="Excel Built-in Normal" xfId="635" xr:uid="{B971128A-1C39-49EA-A228-C87E0D19BDCF}"/>
    <cellStyle name="Excel Built-in Normal 2" xfId="1075" xr:uid="{A90F4F24-88EA-47DB-95CB-2A5EC7CFA3B6}"/>
    <cellStyle name="Excel Built-in Normal 2 2" xfId="1710" xr:uid="{36718295-5CCD-4770-B0F1-D159AF3C8150}"/>
    <cellStyle name="Excel Built-in Normal 2 2 2" xfId="9628" xr:uid="{5A8BB217-0776-4B60-9FDF-67F43A93FCDA}"/>
    <cellStyle name="Explanatory Text 2" xfId="82" xr:uid="{A8711D57-B08C-4B00-87B0-3EF86380A076}"/>
    <cellStyle name="Explanatory Text 2 2" xfId="237" xr:uid="{6F940303-3E38-426C-AEA8-A811B505DDDB}"/>
    <cellStyle name="Explanatory Text 2 2 2" xfId="446" xr:uid="{672E7280-5ABB-47D5-88B1-66AADAB6B31F}"/>
    <cellStyle name="Explanatory Text 2 2 2 2" xfId="1076" xr:uid="{EB51D3D6-5E5F-4E49-BD29-2DF73FC1D86C}"/>
    <cellStyle name="Explanatory Text 2 2 2 2 2" xfId="1711" xr:uid="{31B1DEA3-4531-453F-92EC-26819A51BC94}"/>
    <cellStyle name="Explanatory Text 2 2 2 2 2 2" xfId="4924" xr:uid="{CB91C97A-8DD0-4CDD-8834-FBA242654E5D}"/>
    <cellStyle name="Explanatory Text 2 2 2 2 2 2 2" xfId="9634" xr:uid="{DFC62ECF-1001-4DD5-B475-39323DB40C4D}"/>
    <cellStyle name="Explanatory Text 2 2 2 2 2 2 3" xfId="16309" xr:uid="{91C0B96F-009B-44C4-9B79-E108A24DB13F}"/>
    <cellStyle name="Explanatory Text 2 2 2 2 2 3" xfId="9633" xr:uid="{02EFFCAC-B8E3-4D2A-9443-179A79D936D2}"/>
    <cellStyle name="Explanatory Text 2 2 2 2 3" xfId="4923" xr:uid="{D95F7076-8692-48D2-B27D-5900AA333361}"/>
    <cellStyle name="Explanatory Text 2 2 2 2 3 2" xfId="9635" xr:uid="{32DAE4B5-1295-495C-AA87-1469D7B33CE9}"/>
    <cellStyle name="Explanatory Text 2 2 2 2 3 3" xfId="16308" xr:uid="{2E66CBAD-BAB5-420A-935B-47B2EC10040A}"/>
    <cellStyle name="Explanatory Text 2 2 2 3" xfId="4922" xr:uid="{C62061FC-5129-413F-8349-4F7559B19AC6}"/>
    <cellStyle name="Explanatory Text 2 2 2 3 2" xfId="9636" xr:uid="{58852058-ADE5-42B3-BB99-F4843336558F}"/>
    <cellStyle name="Explanatory Text 2 2 2 3 3" xfId="16307" xr:uid="{D854642E-35E7-4590-B12E-4DAC1CEEB8E0}"/>
    <cellStyle name="Explanatory Text 2 2 3" xfId="4921" xr:uid="{AF204867-B3B9-4513-A1B8-108DFC49F915}"/>
    <cellStyle name="Explanatory Text 2 2 3 2" xfId="9637" xr:uid="{0A42E8ED-7C98-4EA0-B4AD-2383BDED6E01}"/>
    <cellStyle name="Explanatory Text 2 2 3 3" xfId="16306" xr:uid="{6E7BE614-4C4A-48AD-ABCE-D1BA4FD56B7B}"/>
    <cellStyle name="Explanatory Text 2 3" xfId="445" xr:uid="{17E59379-347A-40EB-8835-5625BA8A564E}"/>
    <cellStyle name="Explanatory Text 2 3 2" xfId="1077" xr:uid="{30331841-E1F5-4BBF-9C01-E9F96ACEF24E}"/>
    <cellStyle name="Explanatory Text 2 3 2 2" xfId="1712" xr:uid="{60047B36-5AA7-4D26-A843-13D73FD88023}"/>
    <cellStyle name="Explanatory Text 2 3 2 2 2" xfId="4927" xr:uid="{18C1943E-890D-419A-BBE1-1BC60DA49D6A}"/>
    <cellStyle name="Explanatory Text 2 3 2 2 2 2" xfId="9639" xr:uid="{54F6BF01-FDFF-4CFC-AA20-8B8930108D84}"/>
    <cellStyle name="Explanatory Text 2 3 2 2 2 3" xfId="16305" xr:uid="{53DA3728-4E60-4454-B898-299EB238098A}"/>
    <cellStyle name="Explanatory Text 2 3 2 2 3" xfId="9638" xr:uid="{A2BF625C-D2C5-4B2E-8F62-7359C4BE5BA6}"/>
    <cellStyle name="Explanatory Text 2 3 2 3" xfId="4926" xr:uid="{43CE122A-CDAB-4022-A20A-5813B89D6C08}"/>
    <cellStyle name="Explanatory Text 2 3 2 3 2" xfId="9640" xr:uid="{BD5FFA5C-4094-4D70-A3DD-91D4C894C770}"/>
    <cellStyle name="Explanatory Text 2 3 2 3 3" xfId="16304" xr:uid="{0A9E50E4-A173-4B76-96BA-204C31BAD180}"/>
    <cellStyle name="Explanatory Text 2 3 3" xfId="4925" xr:uid="{F13A51EB-D84E-4078-8A60-E147E581C445}"/>
    <cellStyle name="Explanatory Text 2 3 3 2" xfId="9641" xr:uid="{800FB4D3-AE34-45F7-B97B-C881EDE9CDC9}"/>
    <cellStyle name="Explanatory Text 2 3 3 3" xfId="16303" xr:uid="{C05D4C75-C94A-4C31-8D0F-A4C2800FDE41}"/>
    <cellStyle name="Explanatory Text 2 4" xfId="4920" xr:uid="{02073EC5-8FD3-4117-8135-20AA61D5F802}"/>
    <cellStyle name="Explanatory Text 2 4 2" xfId="9642" xr:uid="{92C14B46-0FC5-499B-B2D4-F93567107BDA}"/>
    <cellStyle name="Explanatory Text 2 4 3" xfId="16302" xr:uid="{73198F68-9697-4CBE-AEF9-B06A638B8B8B}"/>
    <cellStyle name="Footnote" xfId="163" xr:uid="{C93AA672-842F-4437-B95F-98EB5B67632D}"/>
    <cellStyle name="Footnote 11" xfId="4928" xr:uid="{152D7C56-2017-4431-8F65-E96EDA17E5A8}"/>
    <cellStyle name="Footnote 11 2" xfId="9644" xr:uid="{DCBAF32F-021F-462A-84BD-0B2A991DEE48}"/>
    <cellStyle name="Footnote 11 3" xfId="16301" xr:uid="{D0D7E446-72CC-42A0-B849-0ECE946384CA}"/>
    <cellStyle name="Footnote 2" xfId="238" xr:uid="{DAED245F-828E-4363-A542-3A2161A5B3A8}"/>
    <cellStyle name="Footnote 2 2" xfId="448" xr:uid="{2C4A7786-1262-442E-A3DB-4DDAD73E4F80}"/>
    <cellStyle name="Footnote 2 2 2" xfId="710" xr:uid="{59825F75-AD5E-4053-ACC5-A7F94704CDFA}"/>
    <cellStyle name="Footnote 2 2 2 2" xfId="1079" xr:uid="{02A2064A-7119-4EB3-9C45-A4DCEA64B143}"/>
    <cellStyle name="Footnote 2 2 2 2 2" xfId="1714" xr:uid="{428ABBAF-CD9B-482E-8822-15ED7C1B922A}"/>
    <cellStyle name="Footnote 2 2 2 2 2 2" xfId="2461" xr:uid="{22745EAC-5D8A-46F5-9BE5-F44BC5447B34}"/>
    <cellStyle name="Footnote 2 2 2 2 2 2 2" xfId="3186" xr:uid="{2A740D07-34E9-4D82-8495-2A412090A280}"/>
    <cellStyle name="Footnote 2 2 2 2 2 2 2 2" xfId="4935" xr:uid="{BBB69A68-7D2A-4E81-8CC2-BA6801A8401B}"/>
    <cellStyle name="Footnote 2 2 2 2 2 2 2 2 2" xfId="9652" xr:uid="{5F9BE946-6F50-487C-BAAE-14BAA135D623}"/>
    <cellStyle name="Footnote 2 2 2 2 2 2 2 2 3" xfId="16299" xr:uid="{C974D7F8-ED40-4F1D-844B-DC66FD15EB0E}"/>
    <cellStyle name="Footnote 2 2 2 2 2 2 2 3" xfId="9651" xr:uid="{F1F60396-BBC3-44A5-AA55-69377377B11C}"/>
    <cellStyle name="Footnote 2 2 2 2 2 2 2 4" xfId="16300" xr:uid="{DAB527B2-BE88-4CFF-9E8F-B160E9967218}"/>
    <cellStyle name="Footnote 2 2 2 2 2 2 3" xfId="4934" xr:uid="{925B6305-CD92-4D97-8CFB-E965DFB7475F}"/>
    <cellStyle name="Footnote 2 2 2 2 2 2 3 2" xfId="9653" xr:uid="{1CAFA6F1-E8FD-42A6-B049-47B0C5C02803}"/>
    <cellStyle name="Footnote 2 2 2 2 2 2 3 3" xfId="16298" xr:uid="{B45264E0-1A63-4D18-9221-A9C367403949}"/>
    <cellStyle name="Footnote 2 2 2 2 2 2 4" xfId="9650" xr:uid="{78647CAE-3283-4426-8554-04A8CB33CA9C}"/>
    <cellStyle name="Footnote 2 2 2 2 2 3" xfId="4933" xr:uid="{416194AE-7E18-47F2-9AA6-1E1C855CC18C}"/>
    <cellStyle name="Footnote 2 2 2 2 2 3 2" xfId="9654" xr:uid="{D08702B2-5E29-4171-ACF1-404FC6654325}"/>
    <cellStyle name="Footnote 2 2 2 2 2 3 3" xfId="16297" xr:uid="{1FD34595-45FD-43A2-9004-60D5EB586A00}"/>
    <cellStyle name="Footnote 2 2 2 2 2 4" xfId="9649" xr:uid="{54023A99-BEB0-4A7E-8D78-1DD2A2AB48DA}"/>
    <cellStyle name="Footnote 2 2 2 2 3" xfId="4932" xr:uid="{FF86A7F7-1CF8-4DCB-9DC1-6EBFECA28DAC}"/>
    <cellStyle name="Footnote 2 2 2 2 3 2" xfId="9655" xr:uid="{32EE88CA-E86C-457D-B0F7-0E9A21401617}"/>
    <cellStyle name="Footnote 2 2 2 2 3 3" xfId="16296" xr:uid="{C4060F42-A133-4295-9AE1-CD3400E68271}"/>
    <cellStyle name="Footnote 2 2 2 3" xfId="1713" xr:uid="{93572FFA-D503-4D16-84F2-FAF45DA7F5E2}"/>
    <cellStyle name="Footnote 2 2 2 3 2" xfId="2462" xr:uid="{A17D689B-21CC-4C23-9751-A0769A957EC2}"/>
    <cellStyle name="Footnote 2 2 2 3 2 2" xfId="3187" xr:uid="{D561448B-44D7-456A-BC36-C53319C4D6A1}"/>
    <cellStyle name="Footnote 2 2 2 3 2 2 2" xfId="4938" xr:uid="{B3545F0B-7846-44A0-B097-204F7C1E2C11}"/>
    <cellStyle name="Footnote 2 2 2 3 2 2 2 2" xfId="9659" xr:uid="{D643CC9A-FEED-4460-B027-A56EE8E23EF3}"/>
    <cellStyle name="Footnote 2 2 2 3 2 2 2 3" xfId="16294" xr:uid="{2B2FCD0E-9834-4327-B65D-3F29568145E8}"/>
    <cellStyle name="Footnote 2 2 2 3 2 2 3" xfId="9658" xr:uid="{47459B41-0EDA-4B11-A49F-89CFB8B710AF}"/>
    <cellStyle name="Footnote 2 2 2 3 2 2 4" xfId="16295" xr:uid="{13C0AF47-1580-4DB6-A0CA-3B6F7EFFD970}"/>
    <cellStyle name="Footnote 2 2 2 3 2 3" xfId="4937" xr:uid="{ACE4D8DC-DBC6-4B3A-AF4E-FC4EB63AFC4B}"/>
    <cellStyle name="Footnote 2 2 2 3 2 3 2" xfId="9660" xr:uid="{15A66096-1B23-4AE6-B96B-D8965C4A1F8E}"/>
    <cellStyle name="Footnote 2 2 2 3 2 3 3" xfId="16293" xr:uid="{DDDB8C32-2F34-47CE-8A11-D4BC5A6134F3}"/>
    <cellStyle name="Footnote 2 2 2 3 2 4" xfId="9657" xr:uid="{383B91B0-07F7-41DF-9BC7-35981BF8D590}"/>
    <cellStyle name="Footnote 2 2 2 3 3" xfId="4936" xr:uid="{BC8E5115-B27E-47EB-8085-6C2DD001436D}"/>
    <cellStyle name="Footnote 2 2 2 3 3 2" xfId="9661" xr:uid="{2D67F68B-A70D-40C2-9D3E-9CC751965140}"/>
    <cellStyle name="Footnote 2 2 2 3 3 3" xfId="16292" xr:uid="{1C27E244-8F1B-441E-80A0-DF06249F875A}"/>
    <cellStyle name="Footnote 2 2 2 3 4" xfId="9656" xr:uid="{B8C67EFB-8B14-4B84-B05F-8E8EB5D3655E}"/>
    <cellStyle name="Footnote 2 2 2 4" xfId="4931" xr:uid="{A5D3F477-CDDD-4BAA-A855-7908CB56D26E}"/>
    <cellStyle name="Footnote 2 2 2 4 2" xfId="9662" xr:uid="{0BEBF794-9340-42B2-A9FE-963DCFED4A47}"/>
    <cellStyle name="Footnote 2 2 2 4 3" xfId="16291" xr:uid="{D218FE1B-70E9-453C-B7AA-180A94932C38}"/>
    <cellStyle name="Footnote 2 2 3" xfId="1078" xr:uid="{CDBDD189-31CF-4DAF-AF3E-2C8775665E65}"/>
    <cellStyle name="Footnote 2 2 3 2" xfId="1715" xr:uid="{A4078E0E-29A9-4664-AD6C-0275A9AE964A}"/>
    <cellStyle name="Footnote 2 2 3 2 2" xfId="2463" xr:uid="{F85C0787-C49F-4DE6-9AAC-55A5560D7034}"/>
    <cellStyle name="Footnote 2 2 3 2 2 2" xfId="3188" xr:uid="{80890612-9741-41BC-80BF-69BD369561FE}"/>
    <cellStyle name="Footnote 2 2 3 2 2 2 2" xfId="4942" xr:uid="{7D63C46E-FA2C-4038-9495-EF9329001FC0}"/>
    <cellStyle name="Footnote 2 2 3 2 2 2 2 2" xfId="9666" xr:uid="{1D295C7F-6B04-4158-81D2-3C480A5E2EDF}"/>
    <cellStyle name="Footnote 2 2 3 2 2 2 2 3" xfId="16289" xr:uid="{0A051667-8120-4462-96A8-25B2EB320C9F}"/>
    <cellStyle name="Footnote 2 2 3 2 2 2 3" xfId="9665" xr:uid="{5F538636-4CF9-430D-BE30-5F8EA67F73DF}"/>
    <cellStyle name="Footnote 2 2 3 2 2 2 4" xfId="16290" xr:uid="{C0ABBF5B-0B9A-47DB-A3A8-51D9D1E22F52}"/>
    <cellStyle name="Footnote 2 2 3 2 2 3" xfId="4941" xr:uid="{0788C470-4620-481F-8D1B-F7A4196E5F79}"/>
    <cellStyle name="Footnote 2 2 3 2 2 3 2" xfId="9667" xr:uid="{837EEAD0-AFA1-4F04-9371-16BC1826FC31}"/>
    <cellStyle name="Footnote 2 2 3 2 2 3 3" xfId="16288" xr:uid="{28ED5B4C-0358-4696-9BBC-7584DE39A0D1}"/>
    <cellStyle name="Footnote 2 2 3 2 2 4" xfId="9664" xr:uid="{7114276A-4845-4AA6-8699-8726AEFEDA3D}"/>
    <cellStyle name="Footnote 2 2 3 2 3" xfId="4940" xr:uid="{CDE8C47F-60AA-478B-90DE-0BD013DB18E3}"/>
    <cellStyle name="Footnote 2 2 3 2 3 2" xfId="9668" xr:uid="{ED9A518D-ECBD-4FDE-94E2-894D752097AA}"/>
    <cellStyle name="Footnote 2 2 3 2 3 3" xfId="16287" xr:uid="{F6144164-DEED-4791-9AFB-04C3072F4728}"/>
    <cellStyle name="Footnote 2 2 3 2 4" xfId="9663" xr:uid="{3A4BA3E0-9DBA-4D8E-B191-1A2D271EFBB2}"/>
    <cellStyle name="Footnote 2 2 3 3" xfId="4939" xr:uid="{349D9048-C096-4CF2-B2E4-077F97E23EEF}"/>
    <cellStyle name="Footnote 2 2 3 3 2" xfId="9669" xr:uid="{F6BBCE6C-D945-495F-BD5B-1457F33604CC}"/>
    <cellStyle name="Footnote 2 2 3 3 3" xfId="16286" xr:uid="{9E5A60FC-3572-4450-8A49-D8B7AB7D0B42}"/>
    <cellStyle name="Footnote 2 2 4" xfId="4930" xr:uid="{3FCAC929-3AEB-464B-A1CD-13C73B7CAF7B}"/>
    <cellStyle name="Footnote 2 2 4 2" xfId="9670" xr:uid="{109B9136-C286-46E5-B960-93D1DA0D54B2}"/>
    <cellStyle name="Footnote 2 2 4 3" xfId="16285" xr:uid="{CF9BB5F0-1EC4-418F-B8E0-BC700660229E}"/>
    <cellStyle name="Footnote 2 3" xfId="4929" xr:uid="{3A748391-1171-4271-9DF1-8BE480B4F186}"/>
    <cellStyle name="Footnote 2 3 2" xfId="9671" xr:uid="{74F07CA0-B92C-44FA-AF30-0D8FAEA7BE8D}"/>
    <cellStyle name="Footnote 2 3 3" xfId="16284" xr:uid="{7B00C378-1142-44F3-9F5F-2A8408DD3BE3}"/>
    <cellStyle name="Footnote 3" xfId="447" xr:uid="{0FC0D46E-0A9A-4EC9-A808-466595757BEB}"/>
    <cellStyle name="Footnote 3 2" xfId="711" xr:uid="{ED1D10B9-D083-400E-8BB0-79AF1C117FCF}"/>
    <cellStyle name="Footnote 3 2 2" xfId="1081" xr:uid="{3BAA8753-A7C5-4E24-8B29-814D70EAF608}"/>
    <cellStyle name="Footnote 3 2 2 2" xfId="1717" xr:uid="{2C663740-52BA-4F0D-B5EB-36D980230AE0}"/>
    <cellStyle name="Footnote 3 2 2 2 2" xfId="2464" xr:uid="{C8546134-DF87-44B7-8A17-F0EB1CBC1B5B}"/>
    <cellStyle name="Footnote 3 2 2 2 2 2" xfId="3189" xr:uid="{7F889621-AFDA-4C02-A3BE-5BF922AB62EF}"/>
    <cellStyle name="Footnote 3 2 2 2 2 2 2" xfId="4948" xr:uid="{FB790F9F-4CBF-4173-B338-A32325A85209}"/>
    <cellStyle name="Footnote 3 2 2 2 2 2 2 2" xfId="9676" xr:uid="{12C28A12-ABEA-405C-BC6F-1AAC3FF57D99}"/>
    <cellStyle name="Footnote 3 2 2 2 2 2 2 3" xfId="16282" xr:uid="{56360415-ED66-447D-B990-D36A649CB651}"/>
    <cellStyle name="Footnote 3 2 2 2 2 2 3" xfId="9675" xr:uid="{02334A79-FC30-426A-B75F-5934879CA6AF}"/>
    <cellStyle name="Footnote 3 2 2 2 2 2 4" xfId="16283" xr:uid="{EDA04544-28F5-4C78-844F-29493682432F}"/>
    <cellStyle name="Footnote 3 2 2 2 2 3" xfId="4947" xr:uid="{41C7ECD8-421D-4D53-95D6-7C56F26E1E20}"/>
    <cellStyle name="Footnote 3 2 2 2 2 3 2" xfId="9677" xr:uid="{CCCB4167-6AF3-4CBB-AB6C-455C6A2A0B42}"/>
    <cellStyle name="Footnote 3 2 2 2 2 3 3" xfId="16281" xr:uid="{19B576A3-39A3-45D5-AFE0-C962663CCEC6}"/>
    <cellStyle name="Footnote 3 2 2 2 2 4" xfId="9674" xr:uid="{4EC05CB0-FAB4-409E-98C0-C57F4A4546D5}"/>
    <cellStyle name="Footnote 3 2 2 2 3" xfId="4946" xr:uid="{9F7C145B-6DFC-440D-AA2F-E8D88E00D206}"/>
    <cellStyle name="Footnote 3 2 2 2 3 2" xfId="9678" xr:uid="{4E3F15D8-C1E6-4FE7-8BFF-812251540DFA}"/>
    <cellStyle name="Footnote 3 2 2 2 3 3" xfId="16280" xr:uid="{1BB5EB63-38DC-46CC-AE7B-657F9D1EEEA5}"/>
    <cellStyle name="Footnote 3 2 2 2 4" xfId="9673" xr:uid="{91BF6F64-D3F3-4A82-A519-E5D66B827DEE}"/>
    <cellStyle name="Footnote 3 2 2 3" xfId="4945" xr:uid="{899267CB-E7F4-4441-B5B1-772DDFC2732B}"/>
    <cellStyle name="Footnote 3 2 2 3 2" xfId="9679" xr:uid="{D3165631-29A3-40F6-9083-1012C931C605}"/>
    <cellStyle name="Footnote 3 2 2 3 3" xfId="16279" xr:uid="{174738AF-D252-476D-8554-987580EFFA39}"/>
    <cellStyle name="Footnote 3 2 3" xfId="1716" xr:uid="{DADB9FE1-E390-43FA-B0AE-2467186111D8}"/>
    <cellStyle name="Footnote 3 2 3 2" xfId="2465" xr:uid="{D238C7FF-1AEB-44CE-B46C-6EFFBC39BECE}"/>
    <cellStyle name="Footnote 3 2 3 2 2" xfId="3190" xr:uid="{809F9321-EA6E-4AE9-A6D5-19D048038342}"/>
    <cellStyle name="Footnote 3 2 3 2 2 2" xfId="4951" xr:uid="{4518C3E2-75E3-4230-8D4A-E27718CF5E8B}"/>
    <cellStyle name="Footnote 3 2 3 2 2 2 2" xfId="9683" xr:uid="{66736273-44AF-4D90-BABF-971A5DB84C39}"/>
    <cellStyle name="Footnote 3 2 3 2 2 2 3" xfId="16277" xr:uid="{09374790-685F-4561-997B-D1C472AD3E57}"/>
    <cellStyle name="Footnote 3 2 3 2 2 3" xfId="9682" xr:uid="{7E2BBA04-C771-470D-B36E-56D6EB19E1CC}"/>
    <cellStyle name="Footnote 3 2 3 2 2 4" xfId="16278" xr:uid="{56760F9B-2A13-40A2-A947-0E36CFAB3D52}"/>
    <cellStyle name="Footnote 3 2 3 2 3" xfId="4950" xr:uid="{5746A753-6C64-476E-8762-8D9866B42981}"/>
    <cellStyle name="Footnote 3 2 3 2 3 2" xfId="9684" xr:uid="{F9DA7A8A-B61A-471D-BB97-4D6734B264C0}"/>
    <cellStyle name="Footnote 3 2 3 2 3 3" xfId="16276" xr:uid="{08AD45C7-9AA5-4551-99AD-8BC97209B71A}"/>
    <cellStyle name="Footnote 3 2 3 2 4" xfId="9681" xr:uid="{0D36AF00-A615-424D-8F51-4255A928E4FF}"/>
    <cellStyle name="Footnote 3 2 3 3" xfId="4949" xr:uid="{8CD3B69D-7CCB-4F7E-B29D-FAE802840CB0}"/>
    <cellStyle name="Footnote 3 2 3 3 2" xfId="9685" xr:uid="{81E45CA8-588D-4FBA-BCE5-7D9C34846664}"/>
    <cellStyle name="Footnote 3 2 3 3 3" xfId="16275" xr:uid="{1DCFF2E4-5DD7-4E6B-8240-DAA35EF367CF}"/>
    <cellStyle name="Footnote 3 2 3 4" xfId="9680" xr:uid="{D9154AFD-E402-4C80-ACFE-C3CEE5F5DBD2}"/>
    <cellStyle name="Footnote 3 2 4" xfId="4944" xr:uid="{28A3307F-CA98-4EAE-A760-13C7379DD178}"/>
    <cellStyle name="Footnote 3 2 4 2" xfId="9686" xr:uid="{170E27A3-1E65-4244-9872-C88B153A6005}"/>
    <cellStyle name="Footnote 3 2 4 3" xfId="16274" xr:uid="{518ED073-592A-4CC9-A62C-DB429581F1EA}"/>
    <cellStyle name="Footnote 3 3" xfId="1080" xr:uid="{3AD5738E-D52A-46E7-8877-EA1102A9FCED}"/>
    <cellStyle name="Footnote 3 3 2" xfId="1718" xr:uid="{09CD7F8F-238C-4E62-918E-24ABC8FC2F3F}"/>
    <cellStyle name="Footnote 3 3 2 2" xfId="2466" xr:uid="{8729E8E6-EFDC-4E49-9B4D-0424A8CAE9C2}"/>
    <cellStyle name="Footnote 3 3 2 2 2" xfId="3191" xr:uid="{5B9B041E-90E1-4E22-969E-65A1C43F8C05}"/>
    <cellStyle name="Footnote 3 3 2 2 2 2" xfId="4955" xr:uid="{A672E7D1-98DC-4170-BEF2-CCEEFF545A3E}"/>
    <cellStyle name="Footnote 3 3 2 2 2 2 2" xfId="9691" xr:uid="{3DA996E5-2C84-4779-A8E6-96A977EF860F}"/>
    <cellStyle name="Footnote 3 3 2 2 2 2 3" xfId="16272" xr:uid="{F17DEE5F-526D-4C84-8DD2-EB6C90E17B9A}"/>
    <cellStyle name="Footnote 3 3 2 2 2 3" xfId="9690" xr:uid="{9B23148C-23E7-4B0A-ACE0-6169256D5DB9}"/>
    <cellStyle name="Footnote 3 3 2 2 2 4" xfId="16273" xr:uid="{972543C9-0DF1-425B-BB24-C0E721CDA0D6}"/>
    <cellStyle name="Footnote 3 3 2 2 3" xfId="4954" xr:uid="{CDD3C107-0BCC-4016-811B-5A78C9A5AF20}"/>
    <cellStyle name="Footnote 3 3 2 2 3 2" xfId="9692" xr:uid="{51719231-F8EE-4250-9F9D-FEE602DF29A4}"/>
    <cellStyle name="Footnote 3 3 2 2 3 3" xfId="16271" xr:uid="{DFE47FC5-19D1-4A12-BBE2-C1B1AAB0AEB5}"/>
    <cellStyle name="Footnote 3 3 2 2 4" xfId="9689" xr:uid="{F36CDA43-BB92-46BD-AF98-B718F60F77A6}"/>
    <cellStyle name="Footnote 3 3 2 3" xfId="4953" xr:uid="{FC878D93-FDCC-423A-BADC-870B03EDABB8}"/>
    <cellStyle name="Footnote 3 3 2 3 2" xfId="9693" xr:uid="{9B237267-5416-4DD8-AB19-D9FBB5A0BFBF}"/>
    <cellStyle name="Footnote 3 3 2 3 3" xfId="16270" xr:uid="{8317EC49-39E3-4E2E-AEAD-638A0F7B6884}"/>
    <cellStyle name="Footnote 3 3 2 4" xfId="9688" xr:uid="{4B6E9355-04B4-4360-AF51-D75D8C8FD76E}"/>
    <cellStyle name="Footnote 3 3 3" xfId="4952" xr:uid="{7CD514E2-F2F1-442B-BF5E-27CDBDF266F8}"/>
    <cellStyle name="Footnote 3 3 3 2" xfId="9694" xr:uid="{CB82B7FA-0AC1-4B43-83BD-B532199A44BA}"/>
    <cellStyle name="Footnote 3 3 3 3" xfId="16269" xr:uid="{14B03356-7E05-42BD-A1FE-096EDD749008}"/>
    <cellStyle name="Footnote 3 4" xfId="4943" xr:uid="{B33A908E-9868-4B93-96F7-2DAA83BE5A21}"/>
    <cellStyle name="Footnote 3 4 2" xfId="9695" xr:uid="{6AC0A89D-6050-47A3-AF88-8F0427261DFA}"/>
    <cellStyle name="Footnote 3 4 3" xfId="16268" xr:uid="{E99433A7-93AA-42C9-9809-46496887E7E8}"/>
    <cellStyle name="Footnote 8" xfId="13" xr:uid="{D957C166-C68D-4E6D-A8C2-6CA9F0D3E799}"/>
    <cellStyle name="Footnote 8 2" xfId="83" xr:uid="{9B8B5C33-94B2-4A5A-9B4F-0FDF13AA605F}"/>
    <cellStyle name="Footnote 8 2 2" xfId="239" xr:uid="{40ED88F8-082E-44DA-AEA8-373B8F00F29C}"/>
    <cellStyle name="Footnote 8 2 2 2" xfId="451" xr:uid="{A5B80BB9-54FC-4606-89E9-6E25A457ECC1}"/>
    <cellStyle name="Footnote 8 2 2 2 2" xfId="712" xr:uid="{8C37BF39-FD5E-4587-BDAF-4849AACF9DEA}"/>
    <cellStyle name="Footnote 8 2 2 2 2 2" xfId="1083" xr:uid="{07B5D104-4241-44A7-997F-748AD905B121}"/>
    <cellStyle name="Footnote 8 2 2 2 2 2 2" xfId="1720" xr:uid="{BBC01212-F29D-48F5-A556-FEDBA1716987}"/>
    <cellStyle name="Footnote 8 2 2 2 2 2 2 2" xfId="2467" xr:uid="{A6E5A712-82FA-42E2-B363-9CCD2255DF28}"/>
    <cellStyle name="Footnote 8 2 2 2 2 2 2 2 2" xfId="3192" xr:uid="{F03C05D1-EE55-4506-868D-0E449EF41A24}"/>
    <cellStyle name="Footnote 8 2 2 2 2 2 2 2 2 2" xfId="4964" xr:uid="{307E3607-C6D2-493F-9C27-50315376B84A}"/>
    <cellStyle name="Footnote 8 2 2 2 2 2 2 2 2 2 2" xfId="9704" xr:uid="{1CBEC396-444E-4FB3-81E5-DCCEF837903A}"/>
    <cellStyle name="Footnote 8 2 2 2 2 2 2 2 2 2 3" xfId="16266" xr:uid="{46607449-FF3A-4920-BEB3-1F9F7F139B91}"/>
    <cellStyle name="Footnote 8 2 2 2 2 2 2 2 2 3" xfId="9703" xr:uid="{A0BD5544-5D39-4C13-AF95-1A5E77635E5D}"/>
    <cellStyle name="Footnote 8 2 2 2 2 2 2 2 2 4" xfId="16267" xr:uid="{FFD18339-CD91-48AC-8C5F-A9D83F09DCB1}"/>
    <cellStyle name="Footnote 8 2 2 2 2 2 2 2 3" xfId="4963" xr:uid="{18A812CA-E7E2-4F1A-8788-6EC9B20E97BD}"/>
    <cellStyle name="Footnote 8 2 2 2 2 2 2 2 3 2" xfId="9705" xr:uid="{52557E24-7C9C-45A1-879F-7ACB22443D40}"/>
    <cellStyle name="Footnote 8 2 2 2 2 2 2 2 3 3" xfId="16265" xr:uid="{9B8CC529-AA1E-4516-9298-F7C469FC880E}"/>
    <cellStyle name="Footnote 8 2 2 2 2 2 2 2 4" xfId="9702" xr:uid="{064421B6-F8B9-435E-A503-0DBF63B38C2F}"/>
    <cellStyle name="Footnote 8 2 2 2 2 2 2 3" xfId="4962" xr:uid="{E8A1D7B0-FD5C-417D-899E-3A4A25654418}"/>
    <cellStyle name="Footnote 8 2 2 2 2 2 2 3 2" xfId="9706" xr:uid="{E1EAF287-1CBF-4D6A-87E2-503BD3BEF442}"/>
    <cellStyle name="Footnote 8 2 2 2 2 2 2 3 3" xfId="16264" xr:uid="{C5DB8396-E7CC-4865-AF20-74CE62D23AFC}"/>
    <cellStyle name="Footnote 8 2 2 2 2 2 2 4" xfId="9701" xr:uid="{325A6AFD-8300-4F65-A292-2DF147686EC4}"/>
    <cellStyle name="Footnote 8 2 2 2 2 2 3" xfId="4961" xr:uid="{1AD99D8A-E4DC-43AF-A60E-8CFFE97C5FDA}"/>
    <cellStyle name="Footnote 8 2 2 2 2 2 3 2" xfId="9707" xr:uid="{56613E2B-EC52-4EA0-92E8-3718CB5D6F40}"/>
    <cellStyle name="Footnote 8 2 2 2 2 2 3 3" xfId="16263" xr:uid="{D45861A1-973F-4BFB-BDAD-624F1555D9EA}"/>
    <cellStyle name="Footnote 8 2 2 2 2 3" xfId="1719" xr:uid="{D2D546BA-7A34-4D30-82A0-D19B35E659C9}"/>
    <cellStyle name="Footnote 8 2 2 2 2 3 2" xfId="2468" xr:uid="{AD5CEF6F-7EC4-4813-A6A0-183FD974CA6B}"/>
    <cellStyle name="Footnote 8 2 2 2 2 3 2 2" xfId="3193" xr:uid="{D3684E98-F3C3-48DD-9ABC-251B83C88E19}"/>
    <cellStyle name="Footnote 8 2 2 2 2 3 2 2 2" xfId="4967" xr:uid="{5BB01A5A-69FB-4A18-835A-F3C41B733FE6}"/>
    <cellStyle name="Footnote 8 2 2 2 2 3 2 2 2 2" xfId="9711" xr:uid="{C9201864-1C6D-4BCA-B0CB-6C5021959777}"/>
    <cellStyle name="Footnote 8 2 2 2 2 3 2 2 2 3" xfId="16261" xr:uid="{D6AA145E-8DC1-41A8-A07E-E388F2096085}"/>
    <cellStyle name="Footnote 8 2 2 2 2 3 2 2 3" xfId="9710" xr:uid="{F3C0EEF0-5A3C-48F0-A158-360CCED96C32}"/>
    <cellStyle name="Footnote 8 2 2 2 2 3 2 2 4" xfId="16262" xr:uid="{16EAFE88-8965-4740-A179-7FDF8A45CBD8}"/>
    <cellStyle name="Footnote 8 2 2 2 2 3 2 3" xfId="4966" xr:uid="{7A8D473D-4927-4E19-960B-0E59B4710F5A}"/>
    <cellStyle name="Footnote 8 2 2 2 2 3 2 3 2" xfId="9712" xr:uid="{28D3BAC0-3FF3-4222-8A93-ACDC05099C80}"/>
    <cellStyle name="Footnote 8 2 2 2 2 3 2 3 3" xfId="16260" xr:uid="{70697BC9-5793-4C3B-90EC-D2A43DA47926}"/>
    <cellStyle name="Footnote 8 2 2 2 2 3 2 4" xfId="9709" xr:uid="{CA3B6A78-D005-402B-A625-C051811D4467}"/>
    <cellStyle name="Footnote 8 2 2 2 2 3 3" xfId="4965" xr:uid="{DBBF272D-3067-4182-A763-960473A9F2A4}"/>
    <cellStyle name="Footnote 8 2 2 2 2 3 3 2" xfId="9713" xr:uid="{FEB5CD13-27BC-4F25-B2E6-681BA635AAB6}"/>
    <cellStyle name="Footnote 8 2 2 2 2 3 3 3" xfId="16259" xr:uid="{FCBEA857-06F6-495B-B597-B591403ED431}"/>
    <cellStyle name="Footnote 8 2 2 2 2 3 4" xfId="9708" xr:uid="{C8FEF4D7-39EE-4667-9A21-F3695A8850BB}"/>
    <cellStyle name="Footnote 8 2 2 2 2 4" xfId="4960" xr:uid="{935FDE08-6DB0-4404-AABE-AD767F089CE4}"/>
    <cellStyle name="Footnote 8 2 2 2 2 4 2" xfId="9714" xr:uid="{5A0E9812-EF7D-4681-A0C4-0DCCC4DA7D2F}"/>
    <cellStyle name="Footnote 8 2 2 2 2 4 3" xfId="16258" xr:uid="{E2EC843F-6162-4807-8C46-08CC0C738645}"/>
    <cellStyle name="Footnote 8 2 2 2 3" xfId="1082" xr:uid="{DA15AB8B-38CD-43E1-8990-269E035A82CD}"/>
    <cellStyle name="Footnote 8 2 2 2 3 2" xfId="1721" xr:uid="{FA92A448-8DAF-45E5-A60C-BC105CF22A46}"/>
    <cellStyle name="Footnote 8 2 2 2 3 2 2" xfId="2469" xr:uid="{266049A4-33FF-41DB-9DA8-8B46533FDF5A}"/>
    <cellStyle name="Footnote 8 2 2 2 3 2 2 2" xfId="3194" xr:uid="{4C96A60D-AC67-4507-B3E1-334EB3A83280}"/>
    <cellStyle name="Footnote 8 2 2 2 3 2 2 2 2" xfId="4971" xr:uid="{F8B9C16F-030E-4C3C-A0A0-B58B160B5DD7}"/>
    <cellStyle name="Footnote 8 2 2 2 3 2 2 2 2 2" xfId="9718" xr:uid="{FB3F56B4-E6C3-4F64-B474-B8E3A5E2DBFF}"/>
    <cellStyle name="Footnote 8 2 2 2 3 2 2 2 2 3" xfId="16256" xr:uid="{A3573726-D70F-4D8C-80F3-E6A1E19E7962}"/>
    <cellStyle name="Footnote 8 2 2 2 3 2 2 2 3" xfId="9717" xr:uid="{8DA50A40-6ECA-40B2-B6BB-981F3C97A0F3}"/>
    <cellStyle name="Footnote 8 2 2 2 3 2 2 2 4" xfId="16257" xr:uid="{E9826A0C-1A20-4497-A806-C015CF3C9743}"/>
    <cellStyle name="Footnote 8 2 2 2 3 2 2 3" xfId="4970" xr:uid="{A8FC5724-1B01-49DB-9A9F-0E73920B07CD}"/>
    <cellStyle name="Footnote 8 2 2 2 3 2 2 3 2" xfId="9719" xr:uid="{5E6B7671-1FE6-4952-8E4A-B0DF552DD81A}"/>
    <cellStyle name="Footnote 8 2 2 2 3 2 2 3 3" xfId="16255" xr:uid="{52831E85-34DD-4809-AEE4-923D407E6E20}"/>
    <cellStyle name="Footnote 8 2 2 2 3 2 2 4" xfId="9716" xr:uid="{2481F45E-5050-4E70-BA03-C63C7E48883E}"/>
    <cellStyle name="Footnote 8 2 2 2 3 2 3" xfId="4969" xr:uid="{4BC2C8D3-11D8-49C0-882F-EED086C4AAFD}"/>
    <cellStyle name="Footnote 8 2 2 2 3 2 3 2" xfId="9720" xr:uid="{4EA4FE81-0C8E-45BC-ABB8-2EEAA2D033F7}"/>
    <cellStyle name="Footnote 8 2 2 2 3 2 3 3" xfId="16254" xr:uid="{0CBCD531-5752-46D8-931F-67FE4842230A}"/>
    <cellStyle name="Footnote 8 2 2 2 3 2 4" xfId="9715" xr:uid="{5EAE08C9-A5EB-4A60-A082-31B5B3FCABCB}"/>
    <cellStyle name="Footnote 8 2 2 2 3 3" xfId="4968" xr:uid="{3B1DE943-C78A-43E6-99B9-32E016D7AA39}"/>
    <cellStyle name="Footnote 8 2 2 2 3 3 2" xfId="9721" xr:uid="{8BCE04A7-F5C4-455B-8880-F9343E5BCA21}"/>
    <cellStyle name="Footnote 8 2 2 2 3 3 3" xfId="16253" xr:uid="{CB7309B2-C561-4816-9DE3-DAE9BF6AF58E}"/>
    <cellStyle name="Footnote 8 2 2 2 4" xfId="4959" xr:uid="{4B82D767-1ACD-4634-86B1-B4068488492B}"/>
    <cellStyle name="Footnote 8 2 2 2 4 2" xfId="9722" xr:uid="{E4F65C62-C9B6-45CD-9B8F-477412BA7080}"/>
    <cellStyle name="Footnote 8 2 2 2 4 3" xfId="16252" xr:uid="{1A0A4107-4805-4ECB-B60F-E865F25B829C}"/>
    <cellStyle name="Footnote 8 2 2 3" xfId="4958" xr:uid="{53096BC4-D136-4A7F-92BD-D26B2F58AC59}"/>
    <cellStyle name="Footnote 8 2 2 3 2" xfId="9723" xr:uid="{4EA885AD-5566-4C7D-A3DD-EDFBCE8F6868}"/>
    <cellStyle name="Footnote 8 2 2 3 3" xfId="16251" xr:uid="{3CE5CAED-5860-4B5D-B1C4-38AF05E1FED9}"/>
    <cellStyle name="Footnote 8 2 3" xfId="450" xr:uid="{91E7DA6C-B843-460A-8DDD-DF31A54D9708}"/>
    <cellStyle name="Footnote 8 2 3 2" xfId="713" xr:uid="{CDEC3256-0049-40EA-B7FA-B7BB64FE61B1}"/>
    <cellStyle name="Footnote 8 2 3 2 2" xfId="1085" xr:uid="{1449A7D0-143A-4433-A301-10F0AAD8C72B}"/>
    <cellStyle name="Footnote 8 2 3 2 2 2" xfId="1723" xr:uid="{9FA388C9-D242-4776-98B0-3A66CD35EF62}"/>
    <cellStyle name="Footnote 8 2 3 2 2 2 2" xfId="2470" xr:uid="{83847ADC-E4D9-4666-92F0-6720FD930770}"/>
    <cellStyle name="Footnote 8 2 3 2 2 2 2 2" xfId="3195" xr:uid="{2041C693-C0AE-4874-A608-F07D0A001E0C}"/>
    <cellStyle name="Footnote 8 2 3 2 2 2 2 2 2" xfId="4977" xr:uid="{D7A4C38E-0AED-42EB-A57E-7E45AA734B61}"/>
    <cellStyle name="Footnote 8 2 3 2 2 2 2 2 2 2" xfId="9727" xr:uid="{355A94B7-125B-4077-B439-2EE11F703857}"/>
    <cellStyle name="Footnote 8 2 3 2 2 2 2 2 2 3" xfId="16249" xr:uid="{25AB4A0A-2F8E-444C-AB77-02DA5D4C0FE8}"/>
    <cellStyle name="Footnote 8 2 3 2 2 2 2 2 3" xfId="9726" xr:uid="{622577CB-A595-4B80-9C51-E29A17CE7834}"/>
    <cellStyle name="Footnote 8 2 3 2 2 2 2 2 4" xfId="16250" xr:uid="{9C9E49E2-3930-4D05-B6DE-7A05F6E465CC}"/>
    <cellStyle name="Footnote 8 2 3 2 2 2 2 3" xfId="4976" xr:uid="{78C0125A-7BFD-4CD9-9261-39C031B3C5BE}"/>
    <cellStyle name="Footnote 8 2 3 2 2 2 2 3 2" xfId="9728" xr:uid="{BE2279D9-1FCC-4E21-BD8B-A5E737E83CD9}"/>
    <cellStyle name="Footnote 8 2 3 2 2 2 2 3 3" xfId="16248" xr:uid="{F26FE96F-9017-4981-ACB3-8CAC16FBB725}"/>
    <cellStyle name="Footnote 8 2 3 2 2 2 2 4" xfId="9725" xr:uid="{876761AE-F480-4466-AD95-0915CA45EBD5}"/>
    <cellStyle name="Footnote 8 2 3 2 2 2 3" xfId="4975" xr:uid="{BDDE2BAC-0460-4B85-A01D-492F3F36DEFD}"/>
    <cellStyle name="Footnote 8 2 3 2 2 2 3 2" xfId="9729" xr:uid="{6E41A0A2-A320-47D7-8891-9367938CE5E7}"/>
    <cellStyle name="Footnote 8 2 3 2 2 2 3 3" xfId="16247" xr:uid="{DDD803BA-0427-48DA-8E77-96F0F7C5C439}"/>
    <cellStyle name="Footnote 8 2 3 2 2 2 4" xfId="9724" xr:uid="{518D2494-9487-4C6A-BDC1-A896DF098BE8}"/>
    <cellStyle name="Footnote 8 2 3 2 2 3" xfId="4974" xr:uid="{02293415-1B02-421C-B8DB-59FDED72D12E}"/>
    <cellStyle name="Footnote 8 2 3 2 2 3 2" xfId="9730" xr:uid="{9E174C78-D2F6-45A0-98FE-42391EE9F58F}"/>
    <cellStyle name="Footnote 8 2 3 2 2 3 3" xfId="16246" xr:uid="{A7B4953B-E775-4DC0-B27B-8B62FB74D328}"/>
    <cellStyle name="Footnote 8 2 3 2 3" xfId="1722" xr:uid="{17745FF9-028E-4D0D-B34E-5143D89000CD}"/>
    <cellStyle name="Footnote 8 2 3 2 3 2" xfId="2471" xr:uid="{571E212C-721B-440E-9CAA-E8D841EBB0B8}"/>
    <cellStyle name="Footnote 8 2 3 2 3 2 2" xfId="3196" xr:uid="{33F6191B-50D2-44C2-8B14-39C91F7D82F7}"/>
    <cellStyle name="Footnote 8 2 3 2 3 2 2 2" xfId="4980" xr:uid="{DD9844AC-6E92-458E-92D1-D041470B69B0}"/>
    <cellStyle name="Footnote 8 2 3 2 3 2 2 2 2" xfId="9734" xr:uid="{366147C9-5D46-4C63-907B-6CA99E241BD0}"/>
    <cellStyle name="Footnote 8 2 3 2 3 2 2 2 3" xfId="16244" xr:uid="{948353AA-EF6A-488F-82AC-64EA593CAA98}"/>
    <cellStyle name="Footnote 8 2 3 2 3 2 2 3" xfId="9733" xr:uid="{C7504319-2E00-4571-B176-C69391A0F417}"/>
    <cellStyle name="Footnote 8 2 3 2 3 2 2 4" xfId="16245" xr:uid="{8134C184-F9AC-41A5-8F3D-DDEB0472E54D}"/>
    <cellStyle name="Footnote 8 2 3 2 3 2 3" xfId="4979" xr:uid="{22D91CED-72B1-43BE-96AF-BC79B544C2E0}"/>
    <cellStyle name="Footnote 8 2 3 2 3 2 3 2" xfId="9735" xr:uid="{0653DED3-389E-43F9-AC30-542578CEC52A}"/>
    <cellStyle name="Footnote 8 2 3 2 3 2 3 3" xfId="16243" xr:uid="{0B0692A7-9305-4835-913C-24EEF4974060}"/>
    <cellStyle name="Footnote 8 2 3 2 3 2 4" xfId="9732" xr:uid="{798E7631-8E30-4DA1-833D-525106F0E28F}"/>
    <cellStyle name="Footnote 8 2 3 2 3 3" xfId="4978" xr:uid="{656F52B4-1E4E-4432-8BCF-223C5C82D2F4}"/>
    <cellStyle name="Footnote 8 2 3 2 3 3 2" xfId="9736" xr:uid="{05946D46-1F20-440A-A79F-9F04A8873B99}"/>
    <cellStyle name="Footnote 8 2 3 2 3 3 3" xfId="16242" xr:uid="{6593B4C6-5404-4B61-850A-5B85E266B54E}"/>
    <cellStyle name="Footnote 8 2 3 2 3 4" xfId="9731" xr:uid="{DA474561-C88D-4693-A575-46CF959A2424}"/>
    <cellStyle name="Footnote 8 2 3 2 4" xfId="4973" xr:uid="{DBF19ED8-13CA-45E2-A378-2021F291BD0C}"/>
    <cellStyle name="Footnote 8 2 3 2 4 2" xfId="9737" xr:uid="{4AEABB65-6342-41FA-9497-F83D61849049}"/>
    <cellStyle name="Footnote 8 2 3 2 4 3" xfId="16241" xr:uid="{054621D6-C38A-46AF-9C04-B4D68C64404E}"/>
    <cellStyle name="Footnote 8 2 3 3" xfId="1084" xr:uid="{C1D4D1F0-A59B-43F2-955F-085719E11EF5}"/>
    <cellStyle name="Footnote 8 2 3 3 2" xfId="1724" xr:uid="{A8BC2D22-4424-4D81-A756-5BA738774822}"/>
    <cellStyle name="Footnote 8 2 3 3 2 2" xfId="2472" xr:uid="{E44E440B-F3DC-4263-A35B-FDD514D77968}"/>
    <cellStyle name="Footnote 8 2 3 3 2 2 2" xfId="3197" xr:uid="{818C04A0-45D3-4CEF-B206-4926E1E8F6F0}"/>
    <cellStyle name="Footnote 8 2 3 3 2 2 2 2" xfId="4984" xr:uid="{04066A76-E6FA-4A43-A786-8AC879DE274A}"/>
    <cellStyle name="Footnote 8 2 3 3 2 2 2 2 2" xfId="9741" xr:uid="{9BA3E4AC-A5C2-47BB-9F02-5ED7DBA25542}"/>
    <cellStyle name="Footnote 8 2 3 3 2 2 2 2 3" xfId="16239" xr:uid="{5196CFF2-6ADE-42DA-AA3D-34A1FC3E10D1}"/>
    <cellStyle name="Footnote 8 2 3 3 2 2 2 3" xfId="9740" xr:uid="{5408DB78-6DF5-4F8E-92A3-7B0F23FDE194}"/>
    <cellStyle name="Footnote 8 2 3 3 2 2 2 4" xfId="16240" xr:uid="{49049D5B-E791-47E2-8953-DD6B26F0D8BD}"/>
    <cellStyle name="Footnote 8 2 3 3 2 2 3" xfId="4983" xr:uid="{8A9A237E-3709-479C-A3E4-E3214A90B4FA}"/>
    <cellStyle name="Footnote 8 2 3 3 2 2 3 2" xfId="9742" xr:uid="{358FD69A-28D9-4F48-BB1D-8D687544B682}"/>
    <cellStyle name="Footnote 8 2 3 3 2 2 3 3" xfId="16238" xr:uid="{167C2779-4F83-418B-8968-E85EBAB33B59}"/>
    <cellStyle name="Footnote 8 2 3 3 2 2 4" xfId="9739" xr:uid="{9241788B-911F-4091-BDCA-7880D9766E2A}"/>
    <cellStyle name="Footnote 8 2 3 3 2 3" xfId="4982" xr:uid="{CBC89F06-720D-4879-8BA1-742999261062}"/>
    <cellStyle name="Footnote 8 2 3 3 2 3 2" xfId="9743" xr:uid="{420038D3-00B8-463F-BAF1-2CE3FD93E5B4}"/>
    <cellStyle name="Footnote 8 2 3 3 2 3 3" xfId="16237" xr:uid="{825A55FA-AA1E-4158-AFE4-B8E085B1458E}"/>
    <cellStyle name="Footnote 8 2 3 3 2 4" xfId="9738" xr:uid="{DC3307B1-BEBA-48AA-95CC-2E050C46127D}"/>
    <cellStyle name="Footnote 8 2 3 3 3" xfId="4981" xr:uid="{3514E26B-4453-4D6E-9EB6-D1F3FBDA392D}"/>
    <cellStyle name="Footnote 8 2 3 3 3 2" xfId="9744" xr:uid="{72F79F20-61B2-4A32-904A-87A644E0C530}"/>
    <cellStyle name="Footnote 8 2 3 3 3 3" xfId="16236" xr:uid="{086FC9BA-07FA-4C8F-9C54-8A59B96BAC8A}"/>
    <cellStyle name="Footnote 8 2 3 4" xfId="4972" xr:uid="{30D3849A-03AA-4D92-A1C8-0A0C75240856}"/>
    <cellStyle name="Footnote 8 2 3 4 2" xfId="9745" xr:uid="{56D23562-0ABF-4CE3-B656-AE44C9F0A870}"/>
    <cellStyle name="Footnote 8 2 3 4 3" xfId="16235" xr:uid="{A6612F9E-62EA-4527-9E64-45A221023049}"/>
    <cellStyle name="Footnote 8 2 4" xfId="4957" xr:uid="{61F7A8EB-5535-4ABB-8C18-8A8EEF604A18}"/>
    <cellStyle name="Footnote 8 2 4 2" xfId="9746" xr:uid="{0677BB10-FB11-42E9-BF07-4B633834E269}"/>
    <cellStyle name="Footnote 8 2 4 3" xfId="16234" xr:uid="{D6A191A5-59D3-4DBD-9F5B-8D825577A3AC}"/>
    <cellStyle name="Footnote 8 3" xfId="133" xr:uid="{37BD7E78-A79F-4284-B383-B9754B02CCC7}"/>
    <cellStyle name="Footnote 8 3 2" xfId="240" xr:uid="{F914992B-1CB7-49BE-BE88-9CD833447F92}"/>
    <cellStyle name="Footnote 8 3 2 2" xfId="453" xr:uid="{8E0B18CF-7157-42FD-9354-181F2A986423}"/>
    <cellStyle name="Footnote 8 3 2 2 2" xfId="714" xr:uid="{51DF04B3-9F49-4BA0-9DC6-C64B0188E8F7}"/>
    <cellStyle name="Footnote 8 3 2 2 2 2" xfId="1087" xr:uid="{230DB74F-D5D9-45A3-A9FA-3C2E41DF1F43}"/>
    <cellStyle name="Footnote 8 3 2 2 2 2 2" xfId="1726" xr:uid="{7EFB5C85-2058-4560-8A88-8D2DC3BB5596}"/>
    <cellStyle name="Footnote 8 3 2 2 2 2 2 2" xfId="2473" xr:uid="{A627AFD8-14DF-4C9C-9870-11AF173C4F71}"/>
    <cellStyle name="Footnote 8 3 2 2 2 2 2 2 2" xfId="3198" xr:uid="{C0336668-1978-4392-84EB-EB1EBBE147A0}"/>
    <cellStyle name="Footnote 8 3 2 2 2 2 2 2 2 2" xfId="4992" xr:uid="{3AC11A21-EE90-4874-98E4-08FAB0691411}"/>
    <cellStyle name="Footnote 8 3 2 2 2 2 2 2 2 2 2" xfId="9754" xr:uid="{1B81DAAA-AEB9-4EDF-A176-8C3751A153ED}"/>
    <cellStyle name="Footnote 8 3 2 2 2 2 2 2 2 2 3" xfId="16232" xr:uid="{939A2926-D240-4DF7-BCBF-DB48E3E78539}"/>
    <cellStyle name="Footnote 8 3 2 2 2 2 2 2 2 3" xfId="9753" xr:uid="{AE578389-D92F-4785-8A84-0327A89F621B}"/>
    <cellStyle name="Footnote 8 3 2 2 2 2 2 2 2 4" xfId="16233" xr:uid="{C145832F-89BB-4D51-993B-EBF6A808758E}"/>
    <cellStyle name="Footnote 8 3 2 2 2 2 2 2 3" xfId="4991" xr:uid="{DE51D86D-08D2-4895-AFAF-237494A54CD2}"/>
    <cellStyle name="Footnote 8 3 2 2 2 2 2 2 3 2" xfId="9755" xr:uid="{1712035F-F2DB-4A56-B7EE-E9A7A8652E51}"/>
    <cellStyle name="Footnote 8 3 2 2 2 2 2 2 3 3" xfId="16231" xr:uid="{9D1A7607-0D8C-4DE1-A837-79E87613933F}"/>
    <cellStyle name="Footnote 8 3 2 2 2 2 2 2 4" xfId="9752" xr:uid="{829ACD28-8C0C-4168-9D78-CAC7EA0CAC8F}"/>
    <cellStyle name="Footnote 8 3 2 2 2 2 2 3" xfId="4990" xr:uid="{EFEF2FD5-3FB9-46E3-A584-174138BF326B}"/>
    <cellStyle name="Footnote 8 3 2 2 2 2 2 3 2" xfId="9756" xr:uid="{CBB828A5-BFC7-4142-BC7D-0CA50794A887}"/>
    <cellStyle name="Footnote 8 3 2 2 2 2 2 3 3" xfId="16230" xr:uid="{1139A3A2-3515-4D74-8DF1-EAF44ABBA464}"/>
    <cellStyle name="Footnote 8 3 2 2 2 2 2 4" xfId="9751" xr:uid="{27B4F44E-25BE-4447-BB22-904BD58F1FB0}"/>
    <cellStyle name="Footnote 8 3 2 2 2 2 3" xfId="4989" xr:uid="{71995EE3-BCD4-41D7-A016-B194C9B1F165}"/>
    <cellStyle name="Footnote 8 3 2 2 2 2 3 2" xfId="9757" xr:uid="{444115BA-11EE-4C6D-98F3-2F8F0DE40460}"/>
    <cellStyle name="Footnote 8 3 2 2 2 2 3 3" xfId="16229" xr:uid="{89DE9F86-4E3C-4AA0-9B9B-56E6A7DE5654}"/>
    <cellStyle name="Footnote 8 3 2 2 2 3" xfId="1725" xr:uid="{F18ECF4F-FAD4-444C-AD61-BBF9EE0D872D}"/>
    <cellStyle name="Footnote 8 3 2 2 2 3 2" xfId="2474" xr:uid="{3BB229AF-9D1C-4954-B33D-B5B710583733}"/>
    <cellStyle name="Footnote 8 3 2 2 2 3 2 2" xfId="3199" xr:uid="{82696F39-3064-49AF-B3DB-85913957BD12}"/>
    <cellStyle name="Footnote 8 3 2 2 2 3 2 2 2" xfId="4995" xr:uid="{F295167F-06C2-4CF7-8F33-156EADBC9C2E}"/>
    <cellStyle name="Footnote 8 3 2 2 2 3 2 2 2 2" xfId="9761" xr:uid="{724B9DED-8F74-446D-B67E-60E35FF7BF1D}"/>
    <cellStyle name="Footnote 8 3 2 2 2 3 2 2 2 3" xfId="16227" xr:uid="{3FAF5A52-7007-46B1-8C8A-C74410521975}"/>
    <cellStyle name="Footnote 8 3 2 2 2 3 2 2 3" xfId="9760" xr:uid="{D3ECCF76-68FE-4186-A7C6-5F03A8A2AC8F}"/>
    <cellStyle name="Footnote 8 3 2 2 2 3 2 2 4" xfId="16228" xr:uid="{857C7FDC-5F24-4577-85D3-F01C9F54D4EA}"/>
    <cellStyle name="Footnote 8 3 2 2 2 3 2 3" xfId="4994" xr:uid="{6A96E6FA-F850-4C04-AD0E-75C8CCBEED7E}"/>
    <cellStyle name="Footnote 8 3 2 2 2 3 2 3 2" xfId="9762" xr:uid="{1D5F4BE9-4DF7-4CE1-8F8A-71D72CB575F6}"/>
    <cellStyle name="Footnote 8 3 2 2 2 3 2 3 3" xfId="16226" xr:uid="{BAD4E045-0685-46FB-996C-688D1EB9DF28}"/>
    <cellStyle name="Footnote 8 3 2 2 2 3 2 4" xfId="9759" xr:uid="{AF02675C-1143-46F9-A722-3CFBE8DA3FD2}"/>
    <cellStyle name="Footnote 8 3 2 2 2 3 3" xfId="4993" xr:uid="{E790BF2C-8579-4E7E-876E-DAEEB735DF9F}"/>
    <cellStyle name="Footnote 8 3 2 2 2 3 3 2" xfId="9763" xr:uid="{CB4F634D-9481-4BC4-AB0A-0A287702DDC4}"/>
    <cellStyle name="Footnote 8 3 2 2 2 3 3 3" xfId="16225" xr:uid="{0967CFC3-6BE8-45CD-8A71-4D866E284437}"/>
    <cellStyle name="Footnote 8 3 2 2 2 3 4" xfId="9758" xr:uid="{3E25BEB2-8F14-49B2-8B46-ABD278EC8381}"/>
    <cellStyle name="Footnote 8 3 2 2 2 4" xfId="4988" xr:uid="{5A7091E3-1AC2-431A-9F21-181D4A7B0B24}"/>
    <cellStyle name="Footnote 8 3 2 2 2 4 2" xfId="9764" xr:uid="{C477B1BA-DF4D-47B4-8F42-11F92ABE6D6A}"/>
    <cellStyle name="Footnote 8 3 2 2 2 4 3" xfId="16224" xr:uid="{B41B626F-51BD-472E-87D6-27FB4734E15E}"/>
    <cellStyle name="Footnote 8 3 2 2 3" xfId="1086" xr:uid="{CE3C398D-0417-4F66-B5F6-2B0DE80514CC}"/>
    <cellStyle name="Footnote 8 3 2 2 3 2" xfId="1727" xr:uid="{040E652E-11FD-46D8-8BF1-9BB87ADEABE5}"/>
    <cellStyle name="Footnote 8 3 2 2 3 2 2" xfId="2475" xr:uid="{7AFF6AD6-290E-470B-8BF8-06BEC27BFDF9}"/>
    <cellStyle name="Footnote 8 3 2 2 3 2 2 2" xfId="3200" xr:uid="{1878B7D2-902B-485E-961E-44B3D6CBA8C9}"/>
    <cellStyle name="Footnote 8 3 2 2 3 2 2 2 2" xfId="4999" xr:uid="{FC78BAF5-39FE-4D3E-9691-ABE213041C99}"/>
    <cellStyle name="Footnote 8 3 2 2 3 2 2 2 2 2" xfId="9769" xr:uid="{56B7603E-BD0A-4714-9E4E-82ABAFA2AAB9}"/>
    <cellStyle name="Footnote 8 3 2 2 3 2 2 2 2 3" xfId="16222" xr:uid="{C903FC46-FAD1-4AB2-A8F1-927BC29ADD57}"/>
    <cellStyle name="Footnote 8 3 2 2 3 2 2 2 3" xfId="9768" xr:uid="{7DE5C7E0-A26F-4D14-8EA5-F6DB0012A11F}"/>
    <cellStyle name="Footnote 8 3 2 2 3 2 2 2 4" xfId="16223" xr:uid="{C5F68EF6-DF81-44E2-B4A7-9C8D78723925}"/>
    <cellStyle name="Footnote 8 3 2 2 3 2 2 3" xfId="4998" xr:uid="{EFE1612E-0912-44F1-8611-37721D775552}"/>
    <cellStyle name="Footnote 8 3 2 2 3 2 2 3 2" xfId="9770" xr:uid="{0B1E9593-51EB-4EEE-BA5C-1E63603599F1}"/>
    <cellStyle name="Footnote 8 3 2 2 3 2 2 3 3" xfId="16221" xr:uid="{1D95D336-AF39-4813-938A-5F7A1F5362A6}"/>
    <cellStyle name="Footnote 8 3 2 2 3 2 2 4" xfId="9767" xr:uid="{F87B5F71-4E8E-49BC-9935-CFEE71813DBC}"/>
    <cellStyle name="Footnote 8 3 2 2 3 2 3" xfId="4997" xr:uid="{39786360-91EE-4336-8A4F-8791E080A656}"/>
    <cellStyle name="Footnote 8 3 2 2 3 2 3 2" xfId="9771" xr:uid="{F8BEF4A6-6467-4CB4-9505-80F36AD3BE2A}"/>
    <cellStyle name="Footnote 8 3 2 2 3 2 3 3" xfId="16220" xr:uid="{B67FADA2-5D58-440B-A65D-088AE38AC96C}"/>
    <cellStyle name="Footnote 8 3 2 2 3 2 4" xfId="9766" xr:uid="{52FB8AD9-18B2-42E0-A1D1-D8AA9B3223AE}"/>
    <cellStyle name="Footnote 8 3 2 2 3 3" xfId="4996" xr:uid="{2B21E0BE-4746-4924-8989-90A03178EE72}"/>
    <cellStyle name="Footnote 8 3 2 2 3 3 2" xfId="9772" xr:uid="{44C2EC0C-51F4-4282-B01E-1CC2CDA10E36}"/>
    <cellStyle name="Footnote 8 3 2 2 3 3 3" xfId="16219" xr:uid="{D456AAF4-7F39-45FD-B311-A66D8F515774}"/>
    <cellStyle name="Footnote 8 3 2 2 4" xfId="4987" xr:uid="{1FB4B8CB-E961-453C-9F2C-8971763566A8}"/>
    <cellStyle name="Footnote 8 3 2 2 4 2" xfId="9773" xr:uid="{228FB255-86F3-440F-B252-30AD5519B596}"/>
    <cellStyle name="Footnote 8 3 2 2 4 3" xfId="16218" xr:uid="{E47FC647-1A02-4425-8550-F57194D3BDC0}"/>
    <cellStyle name="Footnote 8 3 2 3" xfId="4986" xr:uid="{527AB033-6CD0-4D5E-A65E-F3908DE773B9}"/>
    <cellStyle name="Footnote 8 3 2 3 2" xfId="9774" xr:uid="{9ACBED39-D3F1-40F6-8CC1-D28BEE950D06}"/>
    <cellStyle name="Footnote 8 3 2 3 3" xfId="16217" xr:uid="{D904A0AE-8505-4483-BD4E-BA55D2341975}"/>
    <cellStyle name="Footnote 8 3 3" xfId="452" xr:uid="{0D985452-4B16-440C-AF9D-93A8659AFB61}"/>
    <cellStyle name="Footnote 8 3 3 2" xfId="715" xr:uid="{BF5E625E-7FA0-42C2-AC7C-170CEBB835DE}"/>
    <cellStyle name="Footnote 8 3 3 2 2" xfId="1089" xr:uid="{05684813-1531-468C-AD57-F6BBEFF4C758}"/>
    <cellStyle name="Footnote 8 3 3 2 2 2" xfId="1729" xr:uid="{70A6DCD6-178A-4C33-AB79-4A318E5D6148}"/>
    <cellStyle name="Footnote 8 3 3 2 2 2 2" xfId="2476" xr:uid="{2A8C0FA3-455E-4313-B8BB-36CF1BBC2ADB}"/>
    <cellStyle name="Footnote 8 3 3 2 2 2 2 2" xfId="3201" xr:uid="{ED614228-A994-4CBF-8294-2BF08AF61F3A}"/>
    <cellStyle name="Footnote 8 3 3 2 2 2 2 2 2" xfId="5005" xr:uid="{4F8AE4EA-200D-41B1-9764-93C83971A3F3}"/>
    <cellStyle name="Footnote 8 3 3 2 2 2 2 2 2 2" xfId="9779" xr:uid="{03BC8765-16C7-40DC-A0AC-C8FF958497B7}"/>
    <cellStyle name="Footnote 8 3 3 2 2 2 2 2 2 3" xfId="16215" xr:uid="{5747237E-F0BC-44F5-9F1F-4E6624B08256}"/>
    <cellStyle name="Footnote 8 3 3 2 2 2 2 2 3" xfId="9778" xr:uid="{8EDD0297-DAA9-4669-967A-EACF885D2A97}"/>
    <cellStyle name="Footnote 8 3 3 2 2 2 2 2 4" xfId="16216" xr:uid="{C14A33E1-435E-4382-93C3-37FFC8A75087}"/>
    <cellStyle name="Footnote 8 3 3 2 2 2 2 3" xfId="5004" xr:uid="{4DF11626-B62D-47EB-B2D9-9056FDC85E1E}"/>
    <cellStyle name="Footnote 8 3 3 2 2 2 2 3 2" xfId="9780" xr:uid="{AD4E2D89-4E0A-4463-9F35-082FE47DAD97}"/>
    <cellStyle name="Footnote 8 3 3 2 2 2 2 3 3" xfId="16214" xr:uid="{35329663-5F02-44AF-82EF-D8F8FE93AB73}"/>
    <cellStyle name="Footnote 8 3 3 2 2 2 2 4" xfId="9777" xr:uid="{E7455D78-F588-4399-93C8-521783F9D60B}"/>
    <cellStyle name="Footnote 8 3 3 2 2 2 3" xfId="5003" xr:uid="{83F2A246-834A-4DA0-93FB-27BC9F13F4C8}"/>
    <cellStyle name="Footnote 8 3 3 2 2 2 3 2" xfId="9781" xr:uid="{6411A5CB-EB2A-4DDE-B0F9-A2CB509BC7F8}"/>
    <cellStyle name="Footnote 8 3 3 2 2 2 3 3" xfId="16213" xr:uid="{7E5FFEE9-845E-479B-9018-C7BAE6ABDBDC}"/>
    <cellStyle name="Footnote 8 3 3 2 2 2 4" xfId="9776" xr:uid="{4C03ECCC-92A0-4E1D-888C-AC7726C45BB6}"/>
    <cellStyle name="Footnote 8 3 3 2 2 3" xfId="5002" xr:uid="{0A90FD18-F096-4B45-879D-FB3BBB6A113F}"/>
    <cellStyle name="Footnote 8 3 3 2 2 3 2" xfId="9782" xr:uid="{0216A849-D2C4-40DA-9EB5-62A1DEC44F8B}"/>
    <cellStyle name="Footnote 8 3 3 2 2 3 3" xfId="16212" xr:uid="{7B86BC4B-FB72-4E90-BF22-F645130166A4}"/>
    <cellStyle name="Footnote 8 3 3 2 3" xfId="1728" xr:uid="{4269118E-CF57-470A-A553-92DB29810F0F}"/>
    <cellStyle name="Footnote 8 3 3 2 3 2" xfId="2477" xr:uid="{C65AB458-86A2-4848-AD6E-D18F9C9ECB7A}"/>
    <cellStyle name="Footnote 8 3 3 2 3 2 2" xfId="3202" xr:uid="{50EC9B9D-DEA1-46EC-9D35-DF7B51922556}"/>
    <cellStyle name="Footnote 8 3 3 2 3 2 2 2" xfId="5008" xr:uid="{6D491C44-A1AA-4A41-BCEA-235077CFEA31}"/>
    <cellStyle name="Footnote 8 3 3 2 3 2 2 2 2" xfId="9786" xr:uid="{F4FB8401-A7F0-428E-93F7-CFF231B18D0D}"/>
    <cellStyle name="Footnote 8 3 3 2 3 2 2 2 3" xfId="16210" xr:uid="{B44BAABC-E5A8-4814-A96D-621108516A61}"/>
    <cellStyle name="Footnote 8 3 3 2 3 2 2 3" xfId="9785" xr:uid="{FE8AD711-E6E8-4DA1-84A1-F3962A05BC55}"/>
    <cellStyle name="Footnote 8 3 3 2 3 2 2 4" xfId="16211" xr:uid="{60E87CFA-D360-4282-AD0A-EAF0A9E8F997}"/>
    <cellStyle name="Footnote 8 3 3 2 3 2 3" xfId="5007" xr:uid="{7518F88C-BBF5-41DC-82C1-8B5BAEADEA3E}"/>
    <cellStyle name="Footnote 8 3 3 2 3 2 3 2" xfId="9787" xr:uid="{493BE292-CE4B-4633-A901-8A3ED6FCD9B4}"/>
    <cellStyle name="Footnote 8 3 3 2 3 2 3 3" xfId="16209" xr:uid="{7FA4CFAB-C2EF-45F6-8D5C-9A369AAC8D25}"/>
    <cellStyle name="Footnote 8 3 3 2 3 2 4" xfId="9784" xr:uid="{81A768A9-6250-410B-87A2-7ADED0781544}"/>
    <cellStyle name="Footnote 8 3 3 2 3 3" xfId="5006" xr:uid="{BBDB8200-8362-4369-9FB3-32929D125F7C}"/>
    <cellStyle name="Footnote 8 3 3 2 3 3 2" xfId="9788" xr:uid="{A04FEE54-C97E-487F-AF42-94F1E1F7AE2C}"/>
    <cellStyle name="Footnote 8 3 3 2 3 3 3" xfId="16208" xr:uid="{C00C083B-A01A-4AE4-B228-FD99A9E3C056}"/>
    <cellStyle name="Footnote 8 3 3 2 3 4" xfId="9783" xr:uid="{B3B0D57A-AA9E-4B0B-AA1C-FEED77252D52}"/>
    <cellStyle name="Footnote 8 3 3 2 4" xfId="5001" xr:uid="{4A98672A-55B4-4E0C-92BD-206E6A248E3B}"/>
    <cellStyle name="Footnote 8 3 3 2 4 2" xfId="9789" xr:uid="{9A6B1E06-B293-4AB4-B1A0-FA8E4B1EF102}"/>
    <cellStyle name="Footnote 8 3 3 2 4 3" xfId="16207" xr:uid="{DC834512-5D09-45D1-AD64-CA5832359553}"/>
    <cellStyle name="Footnote 8 3 3 3" xfId="1088" xr:uid="{9555ACA7-8276-4325-AA7F-0417A5D75205}"/>
    <cellStyle name="Footnote 8 3 3 3 2" xfId="1730" xr:uid="{CCB9567D-ABC3-4AFA-A12A-C773798A6082}"/>
    <cellStyle name="Footnote 8 3 3 3 2 2" xfId="2478" xr:uid="{8A9C767F-3F75-4FB3-85B3-5BEF96C2932C}"/>
    <cellStyle name="Footnote 8 3 3 3 2 2 2" xfId="3203" xr:uid="{0756587D-C33E-4D73-9989-D40513C2ACD8}"/>
    <cellStyle name="Footnote 8 3 3 3 2 2 2 2" xfId="5012" xr:uid="{9FBA013E-735F-4EEE-9890-694F88188E89}"/>
    <cellStyle name="Footnote 8 3 3 3 2 2 2 2 2" xfId="9794" xr:uid="{D1768F3F-65BB-4521-A3F1-67A124A845DF}"/>
    <cellStyle name="Footnote 8 3 3 3 2 2 2 2 3" xfId="16205" xr:uid="{9260CA75-AEBB-4854-8C11-CB09182DD6A5}"/>
    <cellStyle name="Footnote 8 3 3 3 2 2 2 3" xfId="9793" xr:uid="{DB70EB75-E4C8-484C-B0A8-1FCF85DB17E8}"/>
    <cellStyle name="Footnote 8 3 3 3 2 2 2 4" xfId="16206" xr:uid="{9E6EE2FC-9312-410D-8646-FC0A0382CDC1}"/>
    <cellStyle name="Footnote 8 3 3 3 2 2 3" xfId="5011" xr:uid="{329D8BA3-B053-49D9-A0BE-DFA795F6D207}"/>
    <cellStyle name="Footnote 8 3 3 3 2 2 3 2" xfId="9795" xr:uid="{BCAD9FB0-4EB7-42FF-A486-78ED0F55BBD1}"/>
    <cellStyle name="Footnote 8 3 3 3 2 2 3 3" xfId="16204" xr:uid="{81B6D250-4F2C-4238-91AA-EFD554901592}"/>
    <cellStyle name="Footnote 8 3 3 3 2 2 4" xfId="9792" xr:uid="{280EA810-AD21-4FAB-AD25-F941A8BEFD3F}"/>
    <cellStyle name="Footnote 8 3 3 3 2 3" xfId="5010" xr:uid="{292F3365-3361-4789-B2F7-6BAB4BC3853C}"/>
    <cellStyle name="Footnote 8 3 3 3 2 3 2" xfId="9796" xr:uid="{85DB4187-6CDD-4260-8E36-6D9C0738F331}"/>
    <cellStyle name="Footnote 8 3 3 3 2 3 3" xfId="16203" xr:uid="{9E50C9CA-3711-49D4-9713-1B556DE18C67}"/>
    <cellStyle name="Footnote 8 3 3 3 2 4" xfId="9791" xr:uid="{2F937D5D-55EE-4E0A-BFEE-6D01FCC1DAFD}"/>
    <cellStyle name="Footnote 8 3 3 3 3" xfId="5009" xr:uid="{50C8BA1A-6299-4653-8CE6-C6707A5881C5}"/>
    <cellStyle name="Footnote 8 3 3 3 3 2" xfId="9797" xr:uid="{45FE04FD-4BA3-429A-8E25-DADACC707DCB}"/>
    <cellStyle name="Footnote 8 3 3 3 3 3" xfId="16202" xr:uid="{8C048BB4-E39B-40C8-A871-735202F33EAB}"/>
    <cellStyle name="Footnote 8 3 3 4" xfId="5000" xr:uid="{4CADA2F8-81C5-4D59-9E70-4C724D84F645}"/>
    <cellStyle name="Footnote 8 3 3 4 2" xfId="9798" xr:uid="{B7C079B5-18D9-4EFE-B421-0B2063619CBA}"/>
    <cellStyle name="Footnote 8 3 3 4 3" xfId="16201" xr:uid="{C7D8956F-3584-4671-834F-0D5BD24DD26E}"/>
    <cellStyle name="Footnote 8 3 4" xfId="4985" xr:uid="{8137C7D8-855F-4822-AC61-D1BD06CE409D}"/>
    <cellStyle name="Footnote 8 3 4 2" xfId="9799" xr:uid="{0018ED65-E974-4C6D-90D9-BAE6C8D6A1D6}"/>
    <cellStyle name="Footnote 8 3 4 3" xfId="16200" xr:uid="{FF8086C1-10AD-49CB-B8E0-0A84320EFE7F}"/>
    <cellStyle name="Footnote 8 4" xfId="449" xr:uid="{A9B02933-6F06-40E5-A18E-0F2E47C25093}"/>
    <cellStyle name="Footnote 8 4 2" xfId="716" xr:uid="{6C0AFBD1-C355-499E-91A4-313E603DA9EB}"/>
    <cellStyle name="Footnote 8 4 2 2" xfId="1091" xr:uid="{F86D181A-EC9E-4699-A887-EC367AC7E1A5}"/>
    <cellStyle name="Footnote 8 4 2 2 2" xfId="1732" xr:uid="{6C930E9C-35DE-4EE1-9774-D6ED3BC55C4C}"/>
    <cellStyle name="Footnote 8 4 2 2 2 2" xfId="2479" xr:uid="{04D0D093-E508-4785-B4F1-747BB995888C}"/>
    <cellStyle name="Footnote 8 4 2 2 2 2 2" xfId="3204" xr:uid="{BF4C45D5-5151-4337-9CAB-15A4652284E4}"/>
    <cellStyle name="Footnote 8 4 2 2 2 2 2 2" xfId="5018" xr:uid="{83FFBCD3-94C8-46D4-A55E-7E5591F84109}"/>
    <cellStyle name="Footnote 8 4 2 2 2 2 2 2 2" xfId="9806" xr:uid="{1432FE25-6C43-4895-A0D4-76425038C484}"/>
    <cellStyle name="Footnote 8 4 2 2 2 2 2 2 3" xfId="16198" xr:uid="{FC7CA8ED-024F-4D85-B73E-28BA3EB7D29D}"/>
    <cellStyle name="Footnote 8 4 2 2 2 2 2 3" xfId="9805" xr:uid="{431A3A18-41BC-4E3C-BB1E-06C0B9281935}"/>
    <cellStyle name="Footnote 8 4 2 2 2 2 2 4" xfId="16199" xr:uid="{A3722F02-15DE-484F-9014-4AF72CE81D21}"/>
    <cellStyle name="Footnote 8 4 2 2 2 2 3" xfId="5017" xr:uid="{76ED42C7-2B59-4898-A062-B87084671355}"/>
    <cellStyle name="Footnote 8 4 2 2 2 2 3 2" xfId="9807" xr:uid="{D0E2513B-C9F8-43F4-ACA6-EAB0411529F6}"/>
    <cellStyle name="Footnote 8 4 2 2 2 2 3 3" xfId="16197" xr:uid="{CC904294-A5EE-4E8A-97CB-2514ACAC9920}"/>
    <cellStyle name="Footnote 8 4 2 2 2 2 4" xfId="9804" xr:uid="{6BA3D481-D112-46A7-A511-5822F798B9AC}"/>
    <cellStyle name="Footnote 8 4 2 2 2 3" xfId="5016" xr:uid="{F7314806-43BA-4154-9510-CD2205A612F4}"/>
    <cellStyle name="Footnote 8 4 2 2 2 3 2" xfId="9808" xr:uid="{9BB4B2B3-EE1B-421B-A332-90EEF1AEA025}"/>
    <cellStyle name="Footnote 8 4 2 2 2 3 3" xfId="16196" xr:uid="{E4BEDF63-26B5-423E-B855-982F6CEB09E1}"/>
    <cellStyle name="Footnote 8 4 2 2 2 4" xfId="9803" xr:uid="{98322ACF-A5CB-4A24-84A8-30ED89E7B366}"/>
    <cellStyle name="Footnote 8 4 2 2 3" xfId="5015" xr:uid="{3016B90A-8657-42B5-9060-F5E4BEE782C1}"/>
    <cellStyle name="Footnote 8 4 2 2 3 2" xfId="9809" xr:uid="{62C66506-BCA6-4F66-BD3A-9E724DCB11B4}"/>
    <cellStyle name="Footnote 8 4 2 2 3 3" xfId="16195" xr:uid="{6BC0DBF9-2476-4668-898C-D4D01974C69F}"/>
    <cellStyle name="Footnote 8 4 2 3" xfId="1731" xr:uid="{33336AD7-5C3C-4CAC-A661-4D1F8B1D6AAD}"/>
    <cellStyle name="Footnote 8 4 2 3 2" xfId="2480" xr:uid="{7371ACB3-B768-4FBE-8E10-FF63F27950E3}"/>
    <cellStyle name="Footnote 8 4 2 3 2 2" xfId="3205" xr:uid="{090ACD56-C383-4BD2-AB08-EF276D382F07}"/>
    <cellStyle name="Footnote 8 4 2 3 2 2 2" xfId="5021" xr:uid="{8258EB72-DE94-4D51-B6C9-174C2EEFC00C}"/>
    <cellStyle name="Footnote 8 4 2 3 2 2 2 2" xfId="9813" xr:uid="{A7B393E1-2475-4A6C-88A2-CBB415456C47}"/>
    <cellStyle name="Footnote 8 4 2 3 2 2 2 3" xfId="16193" xr:uid="{71E2D336-C525-4F84-A87D-5EB65A1BAA2E}"/>
    <cellStyle name="Footnote 8 4 2 3 2 2 3" xfId="9812" xr:uid="{2F920AF4-45C9-4281-B2B7-A48401E7AAEF}"/>
    <cellStyle name="Footnote 8 4 2 3 2 2 4" xfId="16194" xr:uid="{0D1448FC-D7FC-429F-B2BF-34863C440C14}"/>
    <cellStyle name="Footnote 8 4 2 3 2 3" xfId="5020" xr:uid="{CCB2DB49-1B80-49A3-8887-0A8384CD853F}"/>
    <cellStyle name="Footnote 8 4 2 3 2 3 2" xfId="9814" xr:uid="{82C121A2-F526-4A2F-9A9C-24A89E0E27AD}"/>
    <cellStyle name="Footnote 8 4 2 3 2 3 3" xfId="16192" xr:uid="{01DE6F4F-7906-440B-B42A-DC589FFB52B2}"/>
    <cellStyle name="Footnote 8 4 2 3 2 4" xfId="9811" xr:uid="{C1DD59BC-87A9-4C74-8F3C-9FD5498EDC83}"/>
    <cellStyle name="Footnote 8 4 2 3 3" xfId="5019" xr:uid="{D52676E9-1FAA-489C-967B-B5A7A098366B}"/>
    <cellStyle name="Footnote 8 4 2 3 3 2" xfId="9815" xr:uid="{C1FEA1B5-666F-4B09-B4E9-416F8473747D}"/>
    <cellStyle name="Footnote 8 4 2 3 3 3" xfId="16191" xr:uid="{A006455E-4A73-4112-AC01-48FB94C4FA67}"/>
    <cellStyle name="Footnote 8 4 2 3 4" xfId="9810" xr:uid="{E2FBC490-0040-44EC-923F-65E27780636B}"/>
    <cellStyle name="Footnote 8 4 2 4" xfId="5014" xr:uid="{463DA879-5F05-4AF9-B74D-0242F83705D4}"/>
    <cellStyle name="Footnote 8 4 2 4 2" xfId="9816" xr:uid="{D40E94EB-F6BC-46FD-AD4E-B2C0D79778F3}"/>
    <cellStyle name="Footnote 8 4 2 4 3" xfId="16190" xr:uid="{131D51E7-5FC5-4054-A291-25D4897AB2DB}"/>
    <cellStyle name="Footnote 8 4 3" xfId="1090" xr:uid="{7FD18617-DC89-4149-A1E7-F362346F7722}"/>
    <cellStyle name="Footnote 8 4 3 2" xfId="1733" xr:uid="{8EB99C89-339E-4A3C-8E47-C82BE22DD395}"/>
    <cellStyle name="Footnote 8 4 3 2 2" xfId="2481" xr:uid="{4D7ED08C-E46A-4C58-A5F2-5213BB536E7C}"/>
    <cellStyle name="Footnote 8 4 3 2 2 2" xfId="3206" xr:uid="{17B8344F-8E1E-4591-92B4-17C8852DEA25}"/>
    <cellStyle name="Footnote 8 4 3 2 2 2 2" xfId="5025" xr:uid="{4FECC4DB-2941-48AF-897A-347581B4CEDC}"/>
    <cellStyle name="Footnote 8 4 3 2 2 2 2 2" xfId="9820" xr:uid="{FF12EA4E-11F3-45CB-B583-59560395D37A}"/>
    <cellStyle name="Footnote 8 4 3 2 2 2 2 3" xfId="16188" xr:uid="{8504C11F-FB64-4208-BBEE-8965CE14D03B}"/>
    <cellStyle name="Footnote 8 4 3 2 2 2 3" xfId="9819" xr:uid="{65473FC3-C78F-4E87-B153-D8CB1BB224A1}"/>
    <cellStyle name="Footnote 8 4 3 2 2 2 4" xfId="16189" xr:uid="{27EEB39D-DA5D-4AAC-8299-8875A2FCF236}"/>
    <cellStyle name="Footnote 8 4 3 2 2 3" xfId="5024" xr:uid="{92A8B54D-0AE2-4FD3-AA3B-B29C17A8A7CB}"/>
    <cellStyle name="Footnote 8 4 3 2 2 3 2" xfId="9821" xr:uid="{2D7CDE1D-F348-40FE-8B2C-3E859401D3C8}"/>
    <cellStyle name="Footnote 8 4 3 2 2 3 3" xfId="16187" xr:uid="{097B6093-E329-4DA3-8D16-876E1BAA8735}"/>
    <cellStyle name="Footnote 8 4 3 2 2 4" xfId="9818" xr:uid="{670B0F7E-357A-488C-8061-45A6B2EE9F00}"/>
    <cellStyle name="Footnote 8 4 3 2 3" xfId="5023" xr:uid="{FB53F64D-8D62-4193-B16D-06EB0A131BE0}"/>
    <cellStyle name="Footnote 8 4 3 2 3 2" xfId="9822" xr:uid="{62B6261C-F8DD-438B-8AFD-A8E260820225}"/>
    <cellStyle name="Footnote 8 4 3 2 3 3" xfId="16186" xr:uid="{5635AB30-CA82-42F7-BFDA-E70D698BA3DE}"/>
    <cellStyle name="Footnote 8 4 3 2 4" xfId="9817" xr:uid="{E4A01EA4-DD0E-4CF7-BC15-FA2BBD964E82}"/>
    <cellStyle name="Footnote 8 4 3 3" xfId="5022" xr:uid="{131DF031-F9EE-4265-AD99-C91BF3C68EBB}"/>
    <cellStyle name="Footnote 8 4 3 3 2" xfId="9823" xr:uid="{44889898-27D8-47C0-8594-E34ACA5C6407}"/>
    <cellStyle name="Footnote 8 4 3 3 3" xfId="16185" xr:uid="{3C961774-2095-41C9-A63F-01E40EA34E8E}"/>
    <cellStyle name="Footnote 8 4 4" xfId="5013" xr:uid="{4B52636E-A3E1-4AF7-9788-B4600D9CB0E1}"/>
    <cellStyle name="Footnote 8 4 4 2" xfId="9824" xr:uid="{31676841-2385-49BF-9C9E-85C7F5D6E74E}"/>
    <cellStyle name="Footnote 8 4 4 3" xfId="16184" xr:uid="{E7D9E194-CCCF-4316-85EA-C8D95562AED5}"/>
    <cellStyle name="Footnote 8 5" xfId="4956" xr:uid="{7C437B91-08DA-480A-A4A3-9DD1E401764F}"/>
    <cellStyle name="Footnote 8 5 2" xfId="9825" xr:uid="{3A52FA14-17F1-4099-B56F-5321A7A7FEE9}"/>
    <cellStyle name="Footnote 8 5 3" xfId="16183" xr:uid="{4AE76D20-B74A-4587-9361-BF218ABC76D2}"/>
    <cellStyle name="Footnote 9" xfId="14" xr:uid="{8BDB9B6B-049D-46D3-AE63-295AA844C1CE}"/>
    <cellStyle name="Footnote 9 2" xfId="84" xr:uid="{ADDA48F5-3FFF-491B-8D9A-A8E5D095532F}"/>
    <cellStyle name="Footnote 9 2 2" xfId="241" xr:uid="{860EBAE9-8203-4AC2-B575-C8C4749128F3}"/>
    <cellStyle name="Footnote 9 2 2 2" xfId="456" xr:uid="{12F0DD61-29C1-4770-8E0C-A19C22EB9ADC}"/>
    <cellStyle name="Footnote 9 2 2 2 2" xfId="717" xr:uid="{32A80FC0-EF3E-4196-9F4F-CC0FE2D61D14}"/>
    <cellStyle name="Footnote 9 2 2 2 2 2" xfId="1093" xr:uid="{C7946170-1A86-47BA-A937-29309F21581C}"/>
    <cellStyle name="Footnote 9 2 2 2 2 2 2" xfId="1735" xr:uid="{E257FCB8-6FAE-417F-9990-4F1EA0BB0E39}"/>
    <cellStyle name="Footnote 9 2 2 2 2 2 2 2" xfId="2482" xr:uid="{38235E3F-C598-425F-B26D-293E513225CD}"/>
    <cellStyle name="Footnote 9 2 2 2 2 2 2 2 2" xfId="3207" xr:uid="{8D68C19B-55B6-426F-B00A-765CFDC46938}"/>
    <cellStyle name="Footnote 9 2 2 2 2 2 2 2 2 2" xfId="5034" xr:uid="{DA7E40AE-2D34-4E20-902A-B8816E47AB26}"/>
    <cellStyle name="Footnote 9 2 2 2 2 2 2 2 2 2 2" xfId="9833" xr:uid="{3608ED6B-7F86-4002-A069-C78AB61C0079}"/>
    <cellStyle name="Footnote 9 2 2 2 2 2 2 2 2 2 3" xfId="16181" xr:uid="{7E4C38D0-58BC-491B-8066-52C4EABEA85C}"/>
    <cellStyle name="Footnote 9 2 2 2 2 2 2 2 2 3" xfId="9832" xr:uid="{91036A40-FDEC-4D75-8A9B-E19F3ABC4797}"/>
    <cellStyle name="Footnote 9 2 2 2 2 2 2 2 2 4" xfId="16182" xr:uid="{1DC0EEB6-0A2D-430C-AD27-493D09F18DFE}"/>
    <cellStyle name="Footnote 9 2 2 2 2 2 2 2 3" xfId="5033" xr:uid="{43B72BEF-66C5-43CB-AE06-B68693097E60}"/>
    <cellStyle name="Footnote 9 2 2 2 2 2 2 2 3 2" xfId="9834" xr:uid="{DCA1080D-D76C-46F3-BF7C-412BAADB0491}"/>
    <cellStyle name="Footnote 9 2 2 2 2 2 2 2 3 3" xfId="16180" xr:uid="{62155C7E-7E21-4EDD-BD4A-07EE92724B41}"/>
    <cellStyle name="Footnote 9 2 2 2 2 2 2 2 4" xfId="9831" xr:uid="{EF863501-7E0B-4CC8-9A01-F77440D08770}"/>
    <cellStyle name="Footnote 9 2 2 2 2 2 2 3" xfId="5032" xr:uid="{ECBC86C4-F0F9-4E51-B84C-937FD1E8B2E3}"/>
    <cellStyle name="Footnote 9 2 2 2 2 2 2 3 2" xfId="9835" xr:uid="{5D8FFDD7-834F-4CDC-8471-D2AABC198323}"/>
    <cellStyle name="Footnote 9 2 2 2 2 2 2 3 3" xfId="16179" xr:uid="{1C8FED48-387A-4CCD-BA7E-64A70AFFAB85}"/>
    <cellStyle name="Footnote 9 2 2 2 2 2 2 4" xfId="9830" xr:uid="{0CD21BB6-7510-4CE1-A50D-FACCD71DD287}"/>
    <cellStyle name="Footnote 9 2 2 2 2 2 3" xfId="5031" xr:uid="{5FE14641-68A0-4A0F-A3D4-943F38A58078}"/>
    <cellStyle name="Footnote 9 2 2 2 2 2 3 2" xfId="9836" xr:uid="{CAE55B75-94CB-474A-A841-A7A1C671EFE6}"/>
    <cellStyle name="Footnote 9 2 2 2 2 2 3 3" xfId="16178" xr:uid="{95321154-4AF3-465B-94A6-EA4D8A5D0CA4}"/>
    <cellStyle name="Footnote 9 2 2 2 2 3" xfId="1734" xr:uid="{A3A9B2EE-E169-4944-B94C-1472D903D527}"/>
    <cellStyle name="Footnote 9 2 2 2 2 3 2" xfId="2483" xr:uid="{B7FC2826-8914-4AAA-9C60-669A32A3F31A}"/>
    <cellStyle name="Footnote 9 2 2 2 2 3 2 2" xfId="3208" xr:uid="{00338DFD-9B8F-4088-A383-130C9AD5F08A}"/>
    <cellStyle name="Footnote 9 2 2 2 2 3 2 2 2" xfId="5037" xr:uid="{D38748EE-E844-4BB9-A1D6-E13BB709DD99}"/>
    <cellStyle name="Footnote 9 2 2 2 2 3 2 2 2 2" xfId="9840" xr:uid="{0A113A14-4DE7-40A6-BA9D-99138F8E6F48}"/>
    <cellStyle name="Footnote 9 2 2 2 2 3 2 2 2 3" xfId="16176" xr:uid="{F029BBA8-E932-4753-9F02-E6E559F60906}"/>
    <cellStyle name="Footnote 9 2 2 2 2 3 2 2 3" xfId="9839" xr:uid="{1586968D-59EB-402E-82EE-CBE295784A59}"/>
    <cellStyle name="Footnote 9 2 2 2 2 3 2 2 4" xfId="16177" xr:uid="{D8A1BCC9-FB1A-4F5D-8BCF-0921C43FA47C}"/>
    <cellStyle name="Footnote 9 2 2 2 2 3 2 3" xfId="5036" xr:uid="{CD0BC8B4-554A-4EC2-85C6-DE9BE7E3281C}"/>
    <cellStyle name="Footnote 9 2 2 2 2 3 2 3 2" xfId="9841" xr:uid="{EC3BD36D-19E6-4E51-9531-CBB3B3979E34}"/>
    <cellStyle name="Footnote 9 2 2 2 2 3 2 3 3" xfId="16175" xr:uid="{09F42BE2-1339-4029-A9AE-16CE72610B31}"/>
    <cellStyle name="Footnote 9 2 2 2 2 3 2 4" xfId="9838" xr:uid="{ED4CE7E3-EC95-4A38-B0F4-54374E547064}"/>
    <cellStyle name="Footnote 9 2 2 2 2 3 3" xfId="5035" xr:uid="{8BA39BDA-A631-409F-91F2-18C2C2149E8F}"/>
    <cellStyle name="Footnote 9 2 2 2 2 3 3 2" xfId="9842" xr:uid="{6BD6EE38-85CA-41A8-8145-1845BC821BC3}"/>
    <cellStyle name="Footnote 9 2 2 2 2 3 3 3" xfId="16174" xr:uid="{2E9B54CC-C65F-41CF-866C-65FDAF768C17}"/>
    <cellStyle name="Footnote 9 2 2 2 2 3 4" xfId="9837" xr:uid="{BD695E9A-E9C2-4AFB-A686-09A266EF694F}"/>
    <cellStyle name="Footnote 9 2 2 2 2 4" xfId="5030" xr:uid="{1C87C86F-8AD7-4F1B-A587-6B60E7C2A03A}"/>
    <cellStyle name="Footnote 9 2 2 2 2 4 2" xfId="9843" xr:uid="{A48D4EAB-7A73-4C3F-AF19-3934145C48E0}"/>
    <cellStyle name="Footnote 9 2 2 2 2 4 3" xfId="16173" xr:uid="{86C90246-48B7-41D9-9B22-8B958D12F18F}"/>
    <cellStyle name="Footnote 9 2 2 2 3" xfId="1092" xr:uid="{0450EDC0-9C22-45B7-B33F-683BE041230C}"/>
    <cellStyle name="Footnote 9 2 2 2 3 2" xfId="1736" xr:uid="{F60782EB-FD11-461C-BA3C-E9A41676D0CB}"/>
    <cellStyle name="Footnote 9 2 2 2 3 2 2" xfId="2484" xr:uid="{44BDC548-1319-44FE-94A4-FBA165B3CE0F}"/>
    <cellStyle name="Footnote 9 2 2 2 3 2 2 2" xfId="3209" xr:uid="{28AFDB8B-B624-4B08-8268-3AEC307354BA}"/>
    <cellStyle name="Footnote 9 2 2 2 3 2 2 2 2" xfId="5041" xr:uid="{D902BE07-3DC3-432A-8565-D1AEBC7DAD03}"/>
    <cellStyle name="Footnote 9 2 2 2 3 2 2 2 2 2" xfId="9848" xr:uid="{55242EA7-E437-4FB3-B99B-8130C2EE7674}"/>
    <cellStyle name="Footnote 9 2 2 2 3 2 2 2 2 3" xfId="16171" xr:uid="{315E9363-62BA-4DCD-8AE6-2F1BC2A1EE4A}"/>
    <cellStyle name="Footnote 9 2 2 2 3 2 2 2 3" xfId="9847" xr:uid="{F6995AE7-260B-48EB-B886-0785A1AA6B7B}"/>
    <cellStyle name="Footnote 9 2 2 2 3 2 2 2 4" xfId="16172" xr:uid="{E13CA530-A225-433C-9A80-1C5592B4CB90}"/>
    <cellStyle name="Footnote 9 2 2 2 3 2 2 3" xfId="5040" xr:uid="{69B61A19-424C-4F9D-9B80-EA821EF3EDA2}"/>
    <cellStyle name="Footnote 9 2 2 2 3 2 2 3 2" xfId="9849" xr:uid="{63E643D9-A5FD-400C-8C28-292D8D17200D}"/>
    <cellStyle name="Footnote 9 2 2 2 3 2 2 3 3" xfId="16170" xr:uid="{210BF0E9-A73A-4A4A-B47A-ABCC21E67769}"/>
    <cellStyle name="Footnote 9 2 2 2 3 2 2 4" xfId="9846" xr:uid="{DC12F57F-3EE6-4B61-B54E-571E221CEB99}"/>
    <cellStyle name="Footnote 9 2 2 2 3 2 3" xfId="5039" xr:uid="{342BACAA-9435-4F76-9CC9-3FA1FCA339BD}"/>
    <cellStyle name="Footnote 9 2 2 2 3 2 3 2" xfId="9850" xr:uid="{69E301F7-54C7-4161-8D79-164C3DE4253D}"/>
    <cellStyle name="Footnote 9 2 2 2 3 2 3 3" xfId="16169" xr:uid="{B568A7F5-2D61-4415-9E7B-3E2BEAC00A72}"/>
    <cellStyle name="Footnote 9 2 2 2 3 2 4" xfId="9845" xr:uid="{E68D045C-C30D-482A-B147-DABC72EBD810}"/>
    <cellStyle name="Footnote 9 2 2 2 3 3" xfId="5038" xr:uid="{3A864EFB-B549-42AA-9E0B-F117B401365C}"/>
    <cellStyle name="Footnote 9 2 2 2 3 3 2" xfId="9851" xr:uid="{266D6815-B09B-4B7F-A288-97F06328AD0B}"/>
    <cellStyle name="Footnote 9 2 2 2 3 3 3" xfId="16168" xr:uid="{E72389B3-B2D6-422B-8FC0-EDCB001D06ED}"/>
    <cellStyle name="Footnote 9 2 2 2 4" xfId="5029" xr:uid="{2A1D92CB-8B15-40F4-8BBC-01B33ACD4C7F}"/>
    <cellStyle name="Footnote 9 2 2 2 4 2" xfId="9852" xr:uid="{2B279E25-63DC-4180-84EA-6A9B38494B4E}"/>
    <cellStyle name="Footnote 9 2 2 2 4 3" xfId="16167" xr:uid="{C1E7908D-4A27-4501-91F5-5E7A0BB2AAEB}"/>
    <cellStyle name="Footnote 9 2 2 3" xfId="5028" xr:uid="{4D0EAD31-1876-48E6-B39C-363FF9B8D288}"/>
    <cellStyle name="Footnote 9 2 2 3 2" xfId="9853" xr:uid="{58ACE0CE-4E7D-4BC2-94E6-6CFC721F9377}"/>
    <cellStyle name="Footnote 9 2 2 3 3" xfId="16166" xr:uid="{289DB432-58B5-405E-9AF0-0AD32B82BBF2}"/>
    <cellStyle name="Footnote 9 2 3" xfId="455" xr:uid="{D5DE6F8E-4DAB-46E3-8118-193A5476B02E}"/>
    <cellStyle name="Footnote 9 2 3 2" xfId="718" xr:uid="{3959701D-AA9A-427F-BF0F-C825A4D8C329}"/>
    <cellStyle name="Footnote 9 2 3 2 2" xfId="1095" xr:uid="{DD2584FC-31B7-40A4-8D61-A114A1698679}"/>
    <cellStyle name="Footnote 9 2 3 2 2 2" xfId="1738" xr:uid="{499889ED-1D07-4D0E-B87D-81A7D8C28D0F}"/>
    <cellStyle name="Footnote 9 2 3 2 2 2 2" xfId="2485" xr:uid="{63B2EC0D-158F-4907-A2E7-B28817718412}"/>
    <cellStyle name="Footnote 9 2 3 2 2 2 2 2" xfId="3210" xr:uid="{25580F09-5ADB-4610-A004-4F940DB27297}"/>
    <cellStyle name="Footnote 9 2 3 2 2 2 2 2 2" xfId="5047" xr:uid="{36E96486-CB43-4357-A1CC-25FCE71DD183}"/>
    <cellStyle name="Footnote 9 2 3 2 2 2 2 2 2 2" xfId="9859" xr:uid="{D1F94B21-C32C-4882-BF74-59EF660ECE34}"/>
    <cellStyle name="Footnote 9 2 3 2 2 2 2 2 2 3" xfId="16164" xr:uid="{EEC747AA-F587-46F4-A0AA-5F3D98722BED}"/>
    <cellStyle name="Footnote 9 2 3 2 2 2 2 2 3" xfId="9858" xr:uid="{B3425D0E-5A9B-4CF9-9F82-73174CFBEBB2}"/>
    <cellStyle name="Footnote 9 2 3 2 2 2 2 2 4" xfId="16165" xr:uid="{8F7500E3-EF8A-4F2E-8F2B-28C97F72A85B}"/>
    <cellStyle name="Footnote 9 2 3 2 2 2 2 3" xfId="5046" xr:uid="{55B7AA6B-3BE6-4096-8DB6-63767E9F076F}"/>
    <cellStyle name="Footnote 9 2 3 2 2 2 2 3 2" xfId="9860" xr:uid="{8D49A9F0-B070-4508-B8B7-E99954469E3F}"/>
    <cellStyle name="Footnote 9 2 3 2 2 2 2 3 3" xfId="16163" xr:uid="{A382A6A7-AB30-4FA9-B66F-3A9A8CD10E5A}"/>
    <cellStyle name="Footnote 9 2 3 2 2 2 2 4" xfId="9857" xr:uid="{155F06E9-1A88-4978-B806-69760AD195C9}"/>
    <cellStyle name="Footnote 9 2 3 2 2 2 3" xfId="5045" xr:uid="{9ED0036E-422D-4EBB-B1C7-F37A90EE713A}"/>
    <cellStyle name="Footnote 9 2 3 2 2 2 3 2" xfId="9861" xr:uid="{8C0B17A9-5B27-4202-8D43-EE141A5BAAEC}"/>
    <cellStyle name="Footnote 9 2 3 2 2 2 3 3" xfId="16162" xr:uid="{22C357BC-D4A8-454E-9DEC-1852121C45EA}"/>
    <cellStyle name="Footnote 9 2 3 2 2 2 4" xfId="9856" xr:uid="{6FF63104-BF96-44A2-BADB-850E1A17448E}"/>
    <cellStyle name="Footnote 9 2 3 2 2 3" xfId="5044" xr:uid="{25E7FFDF-C110-4DDE-B6BD-20AA784BC72D}"/>
    <cellStyle name="Footnote 9 2 3 2 2 3 2" xfId="9862" xr:uid="{1CEE13C6-4E93-4FF6-8DA8-352F7469C9FB}"/>
    <cellStyle name="Footnote 9 2 3 2 2 3 3" xfId="16161" xr:uid="{E7F0B7FF-DA70-4059-A92F-50DD258D24C4}"/>
    <cellStyle name="Footnote 9 2 3 2 3" xfId="1737" xr:uid="{D6C1769B-CEC4-489A-815C-BB7D869FF521}"/>
    <cellStyle name="Footnote 9 2 3 2 3 2" xfId="2486" xr:uid="{C95BE582-67C4-4AD0-92E4-9676EA061460}"/>
    <cellStyle name="Footnote 9 2 3 2 3 2 2" xfId="3211" xr:uid="{ECB02687-5C9F-4B4C-8DA5-A19AB11B6EF9}"/>
    <cellStyle name="Footnote 9 2 3 2 3 2 2 2" xfId="5050" xr:uid="{8ED7D6FE-4897-4C6F-B2B9-3D34B93278B0}"/>
    <cellStyle name="Footnote 9 2 3 2 3 2 2 2 2" xfId="9866" xr:uid="{E1F63F4E-CE3E-4476-BCF1-D52B484C3E38}"/>
    <cellStyle name="Footnote 9 2 3 2 3 2 2 2 3" xfId="16159" xr:uid="{7CE1AE9E-3B31-4535-A131-C7AC8A0E81F5}"/>
    <cellStyle name="Footnote 9 2 3 2 3 2 2 3" xfId="9865" xr:uid="{C18F11C9-73D8-4364-AF21-7D326098C9C0}"/>
    <cellStyle name="Footnote 9 2 3 2 3 2 2 4" xfId="16160" xr:uid="{9D0C599C-B55E-494A-8090-C248B404749C}"/>
    <cellStyle name="Footnote 9 2 3 2 3 2 3" xfId="5049" xr:uid="{E83202B6-ADA4-44BE-AB93-B2BC12C20648}"/>
    <cellStyle name="Footnote 9 2 3 2 3 2 3 2" xfId="9867" xr:uid="{9D5434A6-EEF4-4619-9AB1-C614AF6E3A1B}"/>
    <cellStyle name="Footnote 9 2 3 2 3 2 3 3" xfId="16158" xr:uid="{38236C73-F405-4948-B790-0CC02DFDD63E}"/>
    <cellStyle name="Footnote 9 2 3 2 3 2 4" xfId="9864" xr:uid="{E463535B-6BB5-4395-92E9-109E63138D13}"/>
    <cellStyle name="Footnote 9 2 3 2 3 3" xfId="5048" xr:uid="{261E1F4C-B450-40E6-BD0E-8622A5EC689D}"/>
    <cellStyle name="Footnote 9 2 3 2 3 3 2" xfId="9868" xr:uid="{7B5C0DFD-6EB7-4960-862D-A5D11BC01924}"/>
    <cellStyle name="Footnote 9 2 3 2 3 3 3" xfId="16157" xr:uid="{8D4C8A34-A8A6-4FB3-ABF3-CF5B427ED3EA}"/>
    <cellStyle name="Footnote 9 2 3 2 3 4" xfId="9863" xr:uid="{AA95F86F-E769-47E8-BDBB-64F2C151D208}"/>
    <cellStyle name="Footnote 9 2 3 2 4" xfId="5043" xr:uid="{602D728A-B65D-4F11-B487-E218FCD5BC90}"/>
    <cellStyle name="Footnote 9 2 3 2 4 2" xfId="9869" xr:uid="{401FD17A-449A-4CC8-9CEB-90E211F77DA6}"/>
    <cellStyle name="Footnote 9 2 3 2 4 3" xfId="16156" xr:uid="{AC418703-1BC5-4B6A-92AB-40A0724EF7B2}"/>
    <cellStyle name="Footnote 9 2 3 3" xfId="1094" xr:uid="{8E6750EE-C796-4431-BC67-F015D3FB1E77}"/>
    <cellStyle name="Footnote 9 2 3 3 2" xfId="1739" xr:uid="{AD305D48-499F-4685-9783-C23A21BDA49C}"/>
    <cellStyle name="Footnote 9 2 3 3 2 2" xfId="2487" xr:uid="{6D94C6B4-887A-4B04-B323-BE531DD19DF7}"/>
    <cellStyle name="Footnote 9 2 3 3 2 2 2" xfId="3212" xr:uid="{48B75131-5836-469D-8316-6825B3A98B96}"/>
    <cellStyle name="Footnote 9 2 3 3 2 2 2 2" xfId="5054" xr:uid="{A52C0799-3E09-4980-86B0-CE2CF594BA02}"/>
    <cellStyle name="Footnote 9 2 3 3 2 2 2 2 2" xfId="9873" xr:uid="{7AF6C094-BC4C-4906-9393-A3EA72A5E30F}"/>
    <cellStyle name="Footnote 9 2 3 3 2 2 2 2 3" xfId="16154" xr:uid="{DD8E04DC-49B3-43A5-83AA-A9C0C97618C5}"/>
    <cellStyle name="Footnote 9 2 3 3 2 2 2 3" xfId="9872" xr:uid="{E90BFA1C-7D68-46F8-8BB1-26BB13AFA68D}"/>
    <cellStyle name="Footnote 9 2 3 3 2 2 2 4" xfId="16155" xr:uid="{36FEC899-2E14-4F89-B8EA-DAC3977F7E42}"/>
    <cellStyle name="Footnote 9 2 3 3 2 2 3" xfId="5053" xr:uid="{CA21B57C-6713-4E15-9AC7-8E1D0616673F}"/>
    <cellStyle name="Footnote 9 2 3 3 2 2 3 2" xfId="9874" xr:uid="{29FE5893-A728-4808-A8DA-19335DBC5E68}"/>
    <cellStyle name="Footnote 9 2 3 3 2 2 3 3" xfId="16153" xr:uid="{37EB33A5-175C-4A9B-A4CA-E0133149385B}"/>
    <cellStyle name="Footnote 9 2 3 3 2 2 4" xfId="9871" xr:uid="{81AE3790-4AAA-48F9-987A-AF490821BCDE}"/>
    <cellStyle name="Footnote 9 2 3 3 2 3" xfId="5052" xr:uid="{ADF92ACD-E115-444E-B587-6C1B4238E47A}"/>
    <cellStyle name="Footnote 9 2 3 3 2 3 2" xfId="9875" xr:uid="{540C0BB6-1FF1-421C-9D19-D27F0A9E266E}"/>
    <cellStyle name="Footnote 9 2 3 3 2 3 3" xfId="16152" xr:uid="{63942A98-ADB1-4CE2-AF46-E65AD82A2849}"/>
    <cellStyle name="Footnote 9 2 3 3 2 4" xfId="9870" xr:uid="{5C2BC110-E2F9-4DCB-A05F-D5152904CEB9}"/>
    <cellStyle name="Footnote 9 2 3 3 3" xfId="5051" xr:uid="{31743C08-FA2A-4F08-AE8E-5BEEEF64690E}"/>
    <cellStyle name="Footnote 9 2 3 3 3 2" xfId="9876" xr:uid="{7434475F-676A-426F-AA54-0B7C455444D4}"/>
    <cellStyle name="Footnote 9 2 3 3 3 3" xfId="16151" xr:uid="{A85EB3EE-1588-44B2-B4A8-55CAF0B660D0}"/>
    <cellStyle name="Footnote 9 2 3 4" xfId="5042" xr:uid="{055F4676-56DA-4377-B445-7176EB6CE806}"/>
    <cellStyle name="Footnote 9 2 3 4 2" xfId="9877" xr:uid="{1FBC66E1-B03A-4745-9DE6-259FD2B2B155}"/>
    <cellStyle name="Footnote 9 2 3 4 3" xfId="16150" xr:uid="{AA7A478A-3BF3-4633-8AA0-2BCF5CBE8F28}"/>
    <cellStyle name="Footnote 9 2 4" xfId="5027" xr:uid="{AEC69AF4-8677-4868-9326-318CC4249291}"/>
    <cellStyle name="Footnote 9 2 4 2" xfId="9878" xr:uid="{06552CA1-3D36-4836-8EF6-CFACF839981B}"/>
    <cellStyle name="Footnote 9 2 4 3" xfId="16149" xr:uid="{BE2DD67D-F93D-4E9D-9081-F0593FEB9972}"/>
    <cellStyle name="Footnote 9 3" xfId="134" xr:uid="{5755D49B-F0F6-424B-9751-50F5B8F286F5}"/>
    <cellStyle name="Footnote 9 3 2" xfId="242" xr:uid="{722451E7-45ED-43C5-A271-DF58400572D3}"/>
    <cellStyle name="Footnote 9 3 2 2" xfId="458" xr:uid="{655786E1-1EF3-4EEE-8EF9-1056C48873C0}"/>
    <cellStyle name="Footnote 9 3 2 2 2" xfId="719" xr:uid="{4543302D-058C-4D72-94FB-6DAA06AC1C0D}"/>
    <cellStyle name="Footnote 9 3 2 2 2 2" xfId="1097" xr:uid="{FAF9D9DE-1C8B-40FB-BB6A-B7E78348023C}"/>
    <cellStyle name="Footnote 9 3 2 2 2 2 2" xfId="1741" xr:uid="{F2CD8B27-8223-41FC-8CC8-098776E6BD68}"/>
    <cellStyle name="Footnote 9 3 2 2 2 2 2 2" xfId="2488" xr:uid="{12BF113E-B867-4B81-96CE-8E355B892E81}"/>
    <cellStyle name="Footnote 9 3 2 2 2 2 2 2 2" xfId="3213" xr:uid="{E980C8C2-CD2A-49E6-933B-6A2298FC594C}"/>
    <cellStyle name="Footnote 9 3 2 2 2 2 2 2 2 2" xfId="5062" xr:uid="{979F60FA-93CB-49F6-875D-1EC3D4E361BB}"/>
    <cellStyle name="Footnote 9 3 2 2 2 2 2 2 2 2 2" xfId="9884" xr:uid="{35E2CE44-37AB-4901-8C56-F2CFE01C0B78}"/>
    <cellStyle name="Footnote 9 3 2 2 2 2 2 2 2 2 3" xfId="16147" xr:uid="{E0310A55-BA5B-4B01-B931-D3765C097622}"/>
    <cellStyle name="Footnote 9 3 2 2 2 2 2 2 2 3" xfId="9883" xr:uid="{9EAF6F19-2D00-4DB4-9771-ECC7D5EC8C2E}"/>
    <cellStyle name="Footnote 9 3 2 2 2 2 2 2 2 4" xfId="16148" xr:uid="{E3644319-0640-40FC-B5B5-63F78075F627}"/>
    <cellStyle name="Footnote 9 3 2 2 2 2 2 2 3" xfId="5061" xr:uid="{5F1E3072-2B1D-48C7-B718-C8FF2083FFF0}"/>
    <cellStyle name="Footnote 9 3 2 2 2 2 2 2 3 2" xfId="9885" xr:uid="{540C05E1-6878-4473-8485-B6582012C46A}"/>
    <cellStyle name="Footnote 9 3 2 2 2 2 2 2 3 3" xfId="16146" xr:uid="{9E578F27-789C-4C59-A3E8-97106FDB1B83}"/>
    <cellStyle name="Footnote 9 3 2 2 2 2 2 2 4" xfId="9882" xr:uid="{2F46308C-2A1D-464C-901C-A4107264E24F}"/>
    <cellStyle name="Footnote 9 3 2 2 2 2 2 3" xfId="5060" xr:uid="{1D9D258D-97D8-4C00-9CA1-550245140302}"/>
    <cellStyle name="Footnote 9 3 2 2 2 2 2 3 2" xfId="9886" xr:uid="{34AE4CAF-AEB3-4214-82EC-FA19ABFF73D4}"/>
    <cellStyle name="Footnote 9 3 2 2 2 2 2 3 3" xfId="16145" xr:uid="{62F4A2FC-65E5-4ACF-A5DD-4DBCD527B9F0}"/>
    <cellStyle name="Footnote 9 3 2 2 2 2 2 4" xfId="9881" xr:uid="{FBB5E457-4F57-4FBD-9D66-6FB65F01B7CC}"/>
    <cellStyle name="Footnote 9 3 2 2 2 2 3" xfId="5059" xr:uid="{6B22B584-FB95-4BF0-A06F-F79BC1CE1404}"/>
    <cellStyle name="Footnote 9 3 2 2 2 2 3 2" xfId="9887" xr:uid="{2DC73F36-B197-49C0-8050-33AA46CD939A}"/>
    <cellStyle name="Footnote 9 3 2 2 2 2 3 3" xfId="16144" xr:uid="{CC022067-3C59-4D96-9CE4-EDC66BDDD28E}"/>
    <cellStyle name="Footnote 9 3 2 2 2 3" xfId="1740" xr:uid="{28B94254-A2A0-453D-9502-D85DC1D60FF5}"/>
    <cellStyle name="Footnote 9 3 2 2 2 3 2" xfId="2489" xr:uid="{F90A32D5-B161-4E7C-A4F8-8203667F7E17}"/>
    <cellStyle name="Footnote 9 3 2 2 2 3 2 2" xfId="3214" xr:uid="{656894FB-2183-40C0-8298-FC09C7D42BED}"/>
    <cellStyle name="Footnote 9 3 2 2 2 3 2 2 2" xfId="5065" xr:uid="{49EB79F2-A35C-4F5B-BC1D-A98876D3F21F}"/>
    <cellStyle name="Footnote 9 3 2 2 2 3 2 2 2 2" xfId="9891" xr:uid="{E12C8041-A1CA-45BF-B33D-0E4F093671DE}"/>
    <cellStyle name="Footnote 9 3 2 2 2 3 2 2 2 3" xfId="16142" xr:uid="{48679A69-2719-4D7E-8B50-5ACB4048E101}"/>
    <cellStyle name="Footnote 9 3 2 2 2 3 2 2 3" xfId="9890" xr:uid="{F92FDD59-15DC-4A36-A993-5EC788407850}"/>
    <cellStyle name="Footnote 9 3 2 2 2 3 2 2 4" xfId="16143" xr:uid="{800F94F6-FCAE-440D-B8C9-1284D6A53132}"/>
    <cellStyle name="Footnote 9 3 2 2 2 3 2 3" xfId="5064" xr:uid="{AE848085-6432-4EA8-875F-E63B28073BB1}"/>
    <cellStyle name="Footnote 9 3 2 2 2 3 2 3 2" xfId="9892" xr:uid="{1A5CAE76-151B-4072-847D-B1F3BCAF5872}"/>
    <cellStyle name="Footnote 9 3 2 2 2 3 2 3 3" xfId="16141" xr:uid="{E5B3EBB8-81D9-41DF-8654-69CEAA5BD2E7}"/>
    <cellStyle name="Footnote 9 3 2 2 2 3 2 4" xfId="9889" xr:uid="{068191A4-8647-4867-8546-D047AE7CC14F}"/>
    <cellStyle name="Footnote 9 3 2 2 2 3 3" xfId="5063" xr:uid="{FCB4D1E6-A158-48A1-879C-4B8463F618F1}"/>
    <cellStyle name="Footnote 9 3 2 2 2 3 3 2" xfId="9893" xr:uid="{422EC28D-621F-4193-880D-FB2E55F8DDD3}"/>
    <cellStyle name="Footnote 9 3 2 2 2 3 3 3" xfId="16140" xr:uid="{64C918D0-8F08-46E4-9CC5-087EFA435BD4}"/>
    <cellStyle name="Footnote 9 3 2 2 2 3 4" xfId="9888" xr:uid="{8D37F49D-110F-485D-BA01-801D57606C83}"/>
    <cellStyle name="Footnote 9 3 2 2 2 4" xfId="5058" xr:uid="{0218AFA1-B282-4387-BEF4-292E6A9405B9}"/>
    <cellStyle name="Footnote 9 3 2 2 2 4 2" xfId="9894" xr:uid="{791C746F-7075-4913-98DB-C233002EE749}"/>
    <cellStyle name="Footnote 9 3 2 2 2 4 3" xfId="16139" xr:uid="{F724E67F-9B52-4F79-B37A-4F49536ED198}"/>
    <cellStyle name="Footnote 9 3 2 2 3" xfId="1096" xr:uid="{20922FE6-83B8-44F1-8FD6-B4FB120FBD99}"/>
    <cellStyle name="Footnote 9 3 2 2 3 2" xfId="1742" xr:uid="{9CAA6D58-C7B8-4AF6-8407-E070B6952764}"/>
    <cellStyle name="Footnote 9 3 2 2 3 2 2" xfId="2490" xr:uid="{CCEC70D4-763A-4F63-9E0D-137C9C229E50}"/>
    <cellStyle name="Footnote 9 3 2 2 3 2 2 2" xfId="3215" xr:uid="{653E27E9-C828-420B-AC42-BFB06A29C696}"/>
    <cellStyle name="Footnote 9 3 2 2 3 2 2 2 2" xfId="5069" xr:uid="{972ACBC6-E09A-4424-BBC3-4D73B34CCF8A}"/>
    <cellStyle name="Footnote 9 3 2 2 3 2 2 2 2 2" xfId="9899" xr:uid="{D5C1CF40-1FE9-4B1E-8D30-B732EC3ADF09}"/>
    <cellStyle name="Footnote 9 3 2 2 3 2 2 2 2 3" xfId="16137" xr:uid="{0496AA41-954E-46CD-8B85-8D0904D3C79B}"/>
    <cellStyle name="Footnote 9 3 2 2 3 2 2 2 3" xfId="9898" xr:uid="{C6D91596-E661-478A-96E8-46C995A6327F}"/>
    <cellStyle name="Footnote 9 3 2 2 3 2 2 2 4" xfId="16138" xr:uid="{4EFB4490-8B1D-4574-9673-63791684378A}"/>
    <cellStyle name="Footnote 9 3 2 2 3 2 2 3" xfId="5068" xr:uid="{3E38C803-8C03-48BF-89C6-D609FFB5C922}"/>
    <cellStyle name="Footnote 9 3 2 2 3 2 2 3 2" xfId="9900" xr:uid="{7B1D2101-9C63-4931-90EF-EFBA3F7385F2}"/>
    <cellStyle name="Footnote 9 3 2 2 3 2 2 3 3" xfId="16136" xr:uid="{BDC7104D-B3A8-4159-AEC3-00B25027C56F}"/>
    <cellStyle name="Footnote 9 3 2 2 3 2 2 4" xfId="9897" xr:uid="{9F557CCB-66C1-4C21-B2E9-1466896AE92B}"/>
    <cellStyle name="Footnote 9 3 2 2 3 2 3" xfId="5067" xr:uid="{AB4F5CBD-6242-4171-BE22-D0B7A4191819}"/>
    <cellStyle name="Footnote 9 3 2 2 3 2 3 2" xfId="9901" xr:uid="{D1CD1F34-FC08-455D-B848-359D601D7F20}"/>
    <cellStyle name="Footnote 9 3 2 2 3 2 3 3" xfId="16135" xr:uid="{AEE94312-0C03-4ADF-B0AA-B3BA7C9F1B3B}"/>
    <cellStyle name="Footnote 9 3 2 2 3 2 4" xfId="9896" xr:uid="{83C4F1EA-DCD9-4580-8DE2-8A1169579C01}"/>
    <cellStyle name="Footnote 9 3 2 2 3 3" xfId="5066" xr:uid="{C88F943F-1E77-410C-9C7B-4CEF0B4851BB}"/>
    <cellStyle name="Footnote 9 3 2 2 3 3 2" xfId="9902" xr:uid="{9718836C-A98C-4085-800B-1D5141EE217C}"/>
    <cellStyle name="Footnote 9 3 2 2 3 3 3" xfId="16134" xr:uid="{38C7C9B1-E876-4B6D-AF84-A6415026CD10}"/>
    <cellStyle name="Footnote 9 3 2 2 4" xfId="5057" xr:uid="{C2977CFA-E5DE-4C91-B425-8131D5E1FD78}"/>
    <cellStyle name="Footnote 9 3 2 2 4 2" xfId="9903" xr:uid="{A1B83B5C-E0EC-4A20-900B-07A4A3232203}"/>
    <cellStyle name="Footnote 9 3 2 2 4 3" xfId="16133" xr:uid="{87DC73B1-2914-48CB-912C-C0BE5E5EA935}"/>
    <cellStyle name="Footnote 9 3 2 3" xfId="5056" xr:uid="{EC5EFC0D-0A37-4448-8805-A2EA65869F81}"/>
    <cellStyle name="Footnote 9 3 2 3 2" xfId="9904" xr:uid="{305460A9-65D9-44A4-90EB-A1BB7EC8D799}"/>
    <cellStyle name="Footnote 9 3 2 3 3" xfId="16132" xr:uid="{DE5AF9D4-DDBC-43F9-84C0-F681E742C09B}"/>
    <cellStyle name="Footnote 9 3 3" xfId="457" xr:uid="{9B7C6280-74C1-4A9D-BC4F-43982C354F9C}"/>
    <cellStyle name="Footnote 9 3 3 2" xfId="720" xr:uid="{808D7A60-BB26-47EC-B65A-AE26B94917B9}"/>
    <cellStyle name="Footnote 9 3 3 2 2" xfId="1099" xr:uid="{EC43ECA1-3973-4A89-AC7F-F14A96A2670B}"/>
    <cellStyle name="Footnote 9 3 3 2 2 2" xfId="1744" xr:uid="{31846C11-578A-403A-A813-D08E9DCC55C0}"/>
    <cellStyle name="Footnote 9 3 3 2 2 2 2" xfId="2491" xr:uid="{74E0EC75-2C26-4672-A565-B621E8B83510}"/>
    <cellStyle name="Footnote 9 3 3 2 2 2 2 2" xfId="3216" xr:uid="{9F927788-3ECE-4E96-BE8A-3EAB38070E05}"/>
    <cellStyle name="Footnote 9 3 3 2 2 2 2 2 2" xfId="5075" xr:uid="{0E5DD7C8-71C5-49E9-8D9C-BD3D44D13B3C}"/>
    <cellStyle name="Footnote 9 3 3 2 2 2 2 2 2 2" xfId="9910" xr:uid="{08D9915A-EC37-4B82-8A9A-624FA6280B2A}"/>
    <cellStyle name="Footnote 9 3 3 2 2 2 2 2 2 3" xfId="16130" xr:uid="{BB9BD2CE-4568-4CE2-BCF1-1B1AAC6CFCB2}"/>
    <cellStyle name="Footnote 9 3 3 2 2 2 2 2 3" xfId="9909" xr:uid="{9B2A12D8-5715-4FC8-83F1-A6D48D288844}"/>
    <cellStyle name="Footnote 9 3 3 2 2 2 2 2 4" xfId="16131" xr:uid="{E528F120-74E3-42B7-A8A3-55282ABE5774}"/>
    <cellStyle name="Footnote 9 3 3 2 2 2 2 3" xfId="5074" xr:uid="{58D97343-C12C-4CE5-AF4F-522FF18FED2D}"/>
    <cellStyle name="Footnote 9 3 3 2 2 2 2 3 2" xfId="9911" xr:uid="{784AC9A6-DA7A-417E-A471-5AA595379800}"/>
    <cellStyle name="Footnote 9 3 3 2 2 2 2 3 3" xfId="16129" xr:uid="{88B5921A-4FD3-44B0-9390-2C9535DB3E31}"/>
    <cellStyle name="Footnote 9 3 3 2 2 2 2 4" xfId="9908" xr:uid="{BF37DD32-1EE0-4008-B1A3-D8C3C76F1732}"/>
    <cellStyle name="Footnote 9 3 3 2 2 2 3" xfId="5073" xr:uid="{205E2245-F232-4A49-90FE-987AFD9E078F}"/>
    <cellStyle name="Footnote 9 3 3 2 2 2 3 2" xfId="9912" xr:uid="{8F3D888F-C541-45E1-87BE-134BFE637021}"/>
    <cellStyle name="Footnote 9 3 3 2 2 2 3 3" xfId="16128" xr:uid="{BB8C8E88-EB0B-437B-A0BC-B926BB07E8B9}"/>
    <cellStyle name="Footnote 9 3 3 2 2 2 4" xfId="9907" xr:uid="{512F28D7-ECE1-4E00-977F-6398C63905C9}"/>
    <cellStyle name="Footnote 9 3 3 2 2 3" xfId="5072" xr:uid="{865B5CEC-4929-4951-ABC0-A51DFD0B53A0}"/>
    <cellStyle name="Footnote 9 3 3 2 2 3 2" xfId="9913" xr:uid="{DE3A3D30-AB3B-4EC6-8899-538B2241EFE0}"/>
    <cellStyle name="Footnote 9 3 3 2 2 3 3" xfId="16127" xr:uid="{A76D5BCE-13C4-43CC-B564-299963D64A08}"/>
    <cellStyle name="Footnote 9 3 3 2 3" xfId="1743" xr:uid="{4E73E046-8FAD-4633-80B0-B2ED378BECCD}"/>
    <cellStyle name="Footnote 9 3 3 2 3 2" xfId="2492" xr:uid="{ABE0834C-712C-46A6-9B80-0E5043D5F6A6}"/>
    <cellStyle name="Footnote 9 3 3 2 3 2 2" xfId="3217" xr:uid="{D751E9E6-C34D-4234-B6C0-B838D332D810}"/>
    <cellStyle name="Footnote 9 3 3 2 3 2 2 2" xfId="5078" xr:uid="{92DA5B34-8CFB-41AA-9BD3-CA961F4E7536}"/>
    <cellStyle name="Footnote 9 3 3 2 3 2 2 2 2" xfId="9917" xr:uid="{5D926FBC-6C0D-4E4A-8816-FC2D274D8E77}"/>
    <cellStyle name="Footnote 9 3 3 2 3 2 2 2 3" xfId="16125" xr:uid="{F182987D-C3AD-4CD3-8C2D-3C9D6751ABF9}"/>
    <cellStyle name="Footnote 9 3 3 2 3 2 2 3" xfId="9916" xr:uid="{38D27C59-191B-471E-9556-751A1D01E00C}"/>
    <cellStyle name="Footnote 9 3 3 2 3 2 2 4" xfId="16126" xr:uid="{A28D15EE-6E18-44B0-A1F1-67384B30C6FF}"/>
    <cellStyle name="Footnote 9 3 3 2 3 2 3" xfId="5077" xr:uid="{78F1EB4D-F867-4394-B463-C77C5BF3B078}"/>
    <cellStyle name="Footnote 9 3 3 2 3 2 3 2" xfId="9918" xr:uid="{4A795639-80E5-4D68-AA61-CDE4BF8BE464}"/>
    <cellStyle name="Footnote 9 3 3 2 3 2 3 3" xfId="16124" xr:uid="{12B3B9E7-04C5-4CA3-82EB-DBE8D2EFDD82}"/>
    <cellStyle name="Footnote 9 3 3 2 3 2 4" xfId="9915" xr:uid="{101C079A-0F7C-4C4D-A8CB-E389774F7A76}"/>
    <cellStyle name="Footnote 9 3 3 2 3 3" xfId="5076" xr:uid="{9BF68E47-B1CB-42C8-981F-D7A6D4DEC55E}"/>
    <cellStyle name="Footnote 9 3 3 2 3 3 2" xfId="9919" xr:uid="{33B7B414-4511-4276-8CCC-8372C44AAE02}"/>
    <cellStyle name="Footnote 9 3 3 2 3 3 3" xfId="16123" xr:uid="{58A3B83C-D8A0-45AE-9988-636418A82411}"/>
    <cellStyle name="Footnote 9 3 3 2 3 4" xfId="9914" xr:uid="{1ED58F92-08CD-4B6E-8266-6C912A107B0E}"/>
    <cellStyle name="Footnote 9 3 3 2 4" xfId="5071" xr:uid="{7BDC499B-E8F0-4B4F-AE76-3DF22FFB700A}"/>
    <cellStyle name="Footnote 9 3 3 2 4 2" xfId="9920" xr:uid="{259B772A-2208-41AD-91AB-43DB63C27C20}"/>
    <cellStyle name="Footnote 9 3 3 2 4 3" xfId="16122" xr:uid="{476C4227-F844-4140-A535-A6A591D21031}"/>
    <cellStyle name="Footnote 9 3 3 3" xfId="1098" xr:uid="{71007636-AAE6-460A-8B5E-C5484ECBF19C}"/>
    <cellStyle name="Footnote 9 3 3 3 2" xfId="1745" xr:uid="{AC103EBF-A4E3-437D-BB68-893267B0B181}"/>
    <cellStyle name="Footnote 9 3 3 3 2 2" xfId="2493" xr:uid="{9867980E-C664-4890-8660-5211008F3F62}"/>
    <cellStyle name="Footnote 9 3 3 3 2 2 2" xfId="3218" xr:uid="{CD0C4899-D3E5-4DD6-8C62-1C99C3288F04}"/>
    <cellStyle name="Footnote 9 3 3 3 2 2 2 2" xfId="5082" xr:uid="{9C1399FF-BDAD-46C0-BA9D-A56365C84702}"/>
    <cellStyle name="Footnote 9 3 3 3 2 2 2 2 2" xfId="9924" xr:uid="{C1A5E6D6-E6D9-42C0-9A55-ED1CDF406139}"/>
    <cellStyle name="Footnote 9 3 3 3 2 2 2 2 3" xfId="16120" xr:uid="{6E04816F-BDEC-490B-8522-42D71186EB45}"/>
    <cellStyle name="Footnote 9 3 3 3 2 2 2 3" xfId="9923" xr:uid="{3A458F7F-8657-476F-A5A7-124FAA2C7A8D}"/>
    <cellStyle name="Footnote 9 3 3 3 2 2 2 4" xfId="16121" xr:uid="{B7F8DA7F-7818-49B0-A832-5C1947D36B5A}"/>
    <cellStyle name="Footnote 9 3 3 3 2 2 3" xfId="5081" xr:uid="{B924FEBA-2507-4898-B136-F8F6D4274B5C}"/>
    <cellStyle name="Footnote 9 3 3 3 2 2 3 2" xfId="9925" xr:uid="{5882002E-694F-4D16-9F74-13AB580473E7}"/>
    <cellStyle name="Footnote 9 3 3 3 2 2 3 3" xfId="16119" xr:uid="{35811950-FEAD-4924-B13E-C53849076ECF}"/>
    <cellStyle name="Footnote 9 3 3 3 2 2 4" xfId="9922" xr:uid="{C82A5A43-48E4-43E3-A689-9A7455F449DB}"/>
    <cellStyle name="Footnote 9 3 3 3 2 3" xfId="5080" xr:uid="{D715657B-A97A-4424-9F7D-F54C59EDDA20}"/>
    <cellStyle name="Footnote 9 3 3 3 2 3 2" xfId="9926" xr:uid="{C4652F98-3721-4A76-9906-663E99F77AA7}"/>
    <cellStyle name="Footnote 9 3 3 3 2 3 3" xfId="16118" xr:uid="{D77EEB64-EF68-4EE4-AA76-357AE311805B}"/>
    <cellStyle name="Footnote 9 3 3 3 2 4" xfId="9921" xr:uid="{E6448A1D-C20A-4050-9BD6-B38385D9BF83}"/>
    <cellStyle name="Footnote 9 3 3 3 3" xfId="5079" xr:uid="{8AD0A721-3E0D-4DDF-B51F-ABF63074E281}"/>
    <cellStyle name="Footnote 9 3 3 3 3 2" xfId="9927" xr:uid="{CC236FD2-E471-489F-85D1-567924CF380B}"/>
    <cellStyle name="Footnote 9 3 3 3 3 3" xfId="16117" xr:uid="{68768D36-6BC2-449B-8223-669A181ECA2D}"/>
    <cellStyle name="Footnote 9 3 3 4" xfId="5070" xr:uid="{DF54CA22-33D1-41C7-9762-1CA93AE230F2}"/>
    <cellStyle name="Footnote 9 3 3 4 2" xfId="9928" xr:uid="{D8D2BEA8-3888-46CC-AD04-D6B0F6EC12FB}"/>
    <cellStyle name="Footnote 9 3 3 4 3" xfId="16116" xr:uid="{B64493AC-DBF8-44E1-BF1D-7E1FD68F455E}"/>
    <cellStyle name="Footnote 9 3 4" xfId="5055" xr:uid="{CF429A1B-267D-4A24-90F1-5D3CE25AB65A}"/>
    <cellStyle name="Footnote 9 3 4 2" xfId="9929" xr:uid="{73BBEFF8-5E52-4B18-8C8C-911428924100}"/>
    <cellStyle name="Footnote 9 3 4 3" xfId="16115" xr:uid="{61FB9F80-347B-47DA-9E57-0BE4825B402B}"/>
    <cellStyle name="Footnote 9 4" xfId="454" xr:uid="{318CEC58-0672-4CA2-B0CA-9C405185E287}"/>
    <cellStyle name="Footnote 9 4 2" xfId="721" xr:uid="{F6CC6DB9-A616-44B3-A9B6-09D65C2C6EFB}"/>
    <cellStyle name="Footnote 9 4 2 2" xfId="1101" xr:uid="{472590F2-B6B3-4A43-84B8-0F077E3E31C8}"/>
    <cellStyle name="Footnote 9 4 2 2 2" xfId="1747" xr:uid="{3FCD9E74-A98D-4141-9470-6F112A3DBB19}"/>
    <cellStyle name="Footnote 9 4 2 2 2 2" xfId="2494" xr:uid="{CDEAC1E5-CE18-4250-842F-E586D176F112}"/>
    <cellStyle name="Footnote 9 4 2 2 2 2 2" xfId="3219" xr:uid="{ABCFED96-43FA-4A86-A340-929C8C507A5C}"/>
    <cellStyle name="Footnote 9 4 2 2 2 2 2 2" xfId="5088" xr:uid="{C583D2EC-D7C4-43E7-BF03-EDF3CEFC5A6F}"/>
    <cellStyle name="Footnote 9 4 2 2 2 2 2 2 2" xfId="9936" xr:uid="{ACFD6763-386B-4F66-B96B-A11D42D00EEF}"/>
    <cellStyle name="Footnote 9 4 2 2 2 2 2 2 3" xfId="16113" xr:uid="{59238A56-F472-4A28-8F89-D49BB8700D61}"/>
    <cellStyle name="Footnote 9 4 2 2 2 2 2 3" xfId="9935" xr:uid="{5EB46D96-E23E-4994-95C6-F036E1F92C55}"/>
    <cellStyle name="Footnote 9 4 2 2 2 2 2 4" xfId="16114" xr:uid="{8A7FF3D3-3B0B-4A60-9238-B3661369A12A}"/>
    <cellStyle name="Footnote 9 4 2 2 2 2 3" xfId="5087" xr:uid="{5A221DA7-1A2D-45CC-BB42-004EBA667F50}"/>
    <cellStyle name="Footnote 9 4 2 2 2 2 3 2" xfId="9937" xr:uid="{2E7C7C9E-72FF-4683-85C6-8207ECBA8A04}"/>
    <cellStyle name="Footnote 9 4 2 2 2 2 3 3" xfId="16112" xr:uid="{3714CAB8-3B1B-4744-A58F-B17743516041}"/>
    <cellStyle name="Footnote 9 4 2 2 2 2 4" xfId="9934" xr:uid="{141A31AE-980B-426D-82CB-A10EE483661D}"/>
    <cellStyle name="Footnote 9 4 2 2 2 3" xfId="5086" xr:uid="{B5A95B51-0469-49D7-83D4-5917D48187F9}"/>
    <cellStyle name="Footnote 9 4 2 2 2 3 2" xfId="9938" xr:uid="{733A086D-AD2B-4537-A3DE-CC7FCB923E3B}"/>
    <cellStyle name="Footnote 9 4 2 2 2 3 3" xfId="16111" xr:uid="{7183EE63-DF63-4FCC-B15F-3D9306D22A35}"/>
    <cellStyle name="Footnote 9 4 2 2 2 4" xfId="9933" xr:uid="{0FA3DC72-51FB-4A56-86BC-69D857EE8D21}"/>
    <cellStyle name="Footnote 9 4 2 2 3" xfId="5085" xr:uid="{1B29F2A5-D131-4360-97A2-3EEC9907FB46}"/>
    <cellStyle name="Footnote 9 4 2 2 3 2" xfId="9939" xr:uid="{E4FEA334-6F39-4200-A281-5A85ABC2D151}"/>
    <cellStyle name="Footnote 9 4 2 2 3 3" xfId="16110" xr:uid="{63C2BFB7-D4DC-4BAC-9284-CF0069535057}"/>
    <cellStyle name="Footnote 9 4 2 3" xfId="1746" xr:uid="{B710EB02-7385-48F4-B15F-0645DF875BC7}"/>
    <cellStyle name="Footnote 9 4 2 3 2" xfId="2495" xr:uid="{C6C7F090-926B-4A1F-9A73-FE883EC4E5CB}"/>
    <cellStyle name="Footnote 9 4 2 3 2 2" xfId="3220" xr:uid="{677916B6-38FF-4C06-B131-0E1A35AA16B7}"/>
    <cellStyle name="Footnote 9 4 2 3 2 2 2" xfId="5091" xr:uid="{B7EC945A-7AB9-4BA4-A323-942B2DB5969E}"/>
    <cellStyle name="Footnote 9 4 2 3 2 2 2 2" xfId="9943" xr:uid="{4ACA1C10-956E-4B95-8F4C-CAC8EC589CA2}"/>
    <cellStyle name="Footnote 9 4 2 3 2 2 2 3" xfId="16108" xr:uid="{A89E18EF-B74C-44F8-B41F-AA7A900F5162}"/>
    <cellStyle name="Footnote 9 4 2 3 2 2 3" xfId="9942" xr:uid="{C9E9D684-D576-492F-8971-0F64C8B412D3}"/>
    <cellStyle name="Footnote 9 4 2 3 2 2 4" xfId="16109" xr:uid="{65C58D3F-A170-443E-A01F-9E732B055301}"/>
    <cellStyle name="Footnote 9 4 2 3 2 3" xfId="5090" xr:uid="{32F0ABF8-4FCB-4E10-84DB-DE09D861257D}"/>
    <cellStyle name="Footnote 9 4 2 3 2 3 2" xfId="9944" xr:uid="{E07C6560-9D9B-479F-9022-A3952FA97B98}"/>
    <cellStyle name="Footnote 9 4 2 3 2 3 3" xfId="16107" xr:uid="{18E7E470-1397-426F-AB37-5B3E004C140C}"/>
    <cellStyle name="Footnote 9 4 2 3 2 4" xfId="9941" xr:uid="{45160296-C7A5-4706-ABBD-497F35F89ABF}"/>
    <cellStyle name="Footnote 9 4 2 3 3" xfId="5089" xr:uid="{30CE1051-9FD8-4374-941B-379ECE0E25E3}"/>
    <cellStyle name="Footnote 9 4 2 3 3 2" xfId="9945" xr:uid="{5D8FE176-618A-4E73-8692-60F6A63E0358}"/>
    <cellStyle name="Footnote 9 4 2 3 3 3" xfId="16106" xr:uid="{B47CBFD4-282D-405E-A204-39ADF4E68395}"/>
    <cellStyle name="Footnote 9 4 2 3 4" xfId="9940" xr:uid="{5CD7B729-9E84-46CA-ADBB-4794716DC00C}"/>
    <cellStyle name="Footnote 9 4 2 4" xfId="5084" xr:uid="{AA8B4BE1-4B1F-4654-8135-AA93FD0C432E}"/>
    <cellStyle name="Footnote 9 4 2 4 2" xfId="9946" xr:uid="{962F9064-B079-4582-A031-F06E21476BAF}"/>
    <cellStyle name="Footnote 9 4 2 4 3" xfId="16105" xr:uid="{36C48795-085C-4AB0-8938-A143ADE779CC}"/>
    <cellStyle name="Footnote 9 4 3" xfId="1100" xr:uid="{FD07EFB6-8DC0-49B5-9641-86A9BC64A62B}"/>
    <cellStyle name="Footnote 9 4 3 2" xfId="1748" xr:uid="{B1415D96-B9B3-489A-968A-B999D92DFBF2}"/>
    <cellStyle name="Footnote 9 4 3 2 2" xfId="2496" xr:uid="{CA8A2AD7-978E-40F7-BBDF-CC82DDF4F413}"/>
    <cellStyle name="Footnote 9 4 3 2 2 2" xfId="3221" xr:uid="{16BECC6E-5F18-4F9C-9CCD-FE8E071B1477}"/>
    <cellStyle name="Footnote 9 4 3 2 2 2 2" xfId="5095" xr:uid="{94E156B2-2536-4888-B5AD-0B382F7F27AC}"/>
    <cellStyle name="Footnote 9 4 3 2 2 2 2 2" xfId="9951" xr:uid="{EA81F6D5-58C8-47A9-B736-BDA9ACE44A0C}"/>
    <cellStyle name="Footnote 9 4 3 2 2 2 2 3" xfId="16103" xr:uid="{412A1DBB-9973-4995-A3B0-E648FE483E87}"/>
    <cellStyle name="Footnote 9 4 3 2 2 2 3" xfId="9950" xr:uid="{07550AC2-E33D-4DFB-85CF-9738EF590AA3}"/>
    <cellStyle name="Footnote 9 4 3 2 2 2 4" xfId="16104" xr:uid="{0A5C600B-6C54-42D7-A7FE-A6CA1C3B9E75}"/>
    <cellStyle name="Footnote 9 4 3 2 2 3" xfId="5094" xr:uid="{4C873857-1C74-4EFD-AA4B-260A19FC45FB}"/>
    <cellStyle name="Footnote 9 4 3 2 2 3 2" xfId="9952" xr:uid="{3288B611-1FF2-4764-9B38-B8834BA193FF}"/>
    <cellStyle name="Footnote 9 4 3 2 2 3 3" xfId="16102" xr:uid="{8097A0CD-2F2B-4C9D-939C-409A75E4D904}"/>
    <cellStyle name="Footnote 9 4 3 2 2 4" xfId="9949" xr:uid="{463C7218-B826-4DF7-B736-51E868554050}"/>
    <cellStyle name="Footnote 9 4 3 2 3" xfId="5093" xr:uid="{DDE8D3DD-2E03-4EE9-9CD0-C4710B34FD2C}"/>
    <cellStyle name="Footnote 9 4 3 2 3 2" xfId="9953" xr:uid="{8098E164-C0E9-40B3-B505-5065A44103C0}"/>
    <cellStyle name="Footnote 9 4 3 2 3 3" xfId="16101" xr:uid="{CEE62E10-D15F-4652-9241-906D163200B7}"/>
    <cellStyle name="Footnote 9 4 3 2 4" xfId="9948" xr:uid="{09DA8A2D-566B-470C-B647-5F0558464FF4}"/>
    <cellStyle name="Footnote 9 4 3 3" xfId="5092" xr:uid="{6472A5B7-AEE5-43A1-94F6-9732B7B111DD}"/>
    <cellStyle name="Footnote 9 4 3 3 2" xfId="9954" xr:uid="{287BBCBC-C099-4639-83B0-9820396E8F4F}"/>
    <cellStyle name="Footnote 9 4 3 3 3" xfId="16100" xr:uid="{7B7356DB-34F7-408B-AC37-A398C6A15BF6}"/>
    <cellStyle name="Footnote 9 4 4" xfId="5083" xr:uid="{F2FC8AED-C9D2-4AE6-B811-763BD03D15D8}"/>
    <cellStyle name="Footnote 9 4 4 2" xfId="9955" xr:uid="{77672241-428D-4644-8887-EFFEA35A4D3E}"/>
    <cellStyle name="Footnote 9 4 4 3" xfId="16099" xr:uid="{245AD2CC-6CB2-435C-B451-D9DD29FFAFE9}"/>
    <cellStyle name="Footnote 9 5" xfId="5026" xr:uid="{CE65FFDB-C718-4A9B-A996-EDDADF9BD1DB}"/>
    <cellStyle name="Footnote 9 5 2" xfId="9956" xr:uid="{9B79C5B8-6BA2-4CD2-8632-68A9736D7235}"/>
    <cellStyle name="Footnote 9 5 3" xfId="16098" xr:uid="{4A004609-D430-4C41-98F6-58D0E6A80E9B}"/>
    <cellStyle name="Good 11" xfId="15" xr:uid="{110B2B8E-D41C-41B4-AE5F-BE1A7A30EADA}"/>
    <cellStyle name="Good 11 2" xfId="86" xr:uid="{09A27598-C209-4909-ADDD-D2D707475E86}"/>
    <cellStyle name="Good 11 2 2" xfId="243" xr:uid="{69545F68-F5A3-4CA1-9B81-F1DDD95E5169}"/>
    <cellStyle name="Good 11 2 2 2" xfId="461" xr:uid="{D14AEF77-BB50-4022-9265-A6EBA69BA030}"/>
    <cellStyle name="Good 11 2 2 2 2" xfId="722" xr:uid="{18C4ACD9-F59B-49B2-83A8-89E20C9B8ECD}"/>
    <cellStyle name="Good 11 2 2 2 2 2" xfId="1103" xr:uid="{6F0CAFE4-3A00-49F5-BA06-4CCDC3D9E8AE}"/>
    <cellStyle name="Good 11 2 2 2 2 2 2" xfId="1750" xr:uid="{69D3B964-2BB2-450F-BA60-F50324665CA1}"/>
    <cellStyle name="Good 11 2 2 2 2 2 2 2" xfId="2497" xr:uid="{09C6F9E4-D17F-49F8-A2A8-0C8533C4DBEA}"/>
    <cellStyle name="Good 11 2 2 2 2 2 2 2 2" xfId="3222" xr:uid="{6464A8CC-59FC-451D-9795-4074EE3B6755}"/>
    <cellStyle name="Good 11 2 2 2 2 2 2 2 2 2" xfId="5104" xr:uid="{1BDAF66A-5212-4823-A3E1-D143F9DD5D57}"/>
    <cellStyle name="Good 11 2 2 2 2 2 2 2 2 2 2" xfId="9963" xr:uid="{8BED5D81-77CC-443D-A91D-7B88E8460CE7}"/>
    <cellStyle name="Good 11 2 2 2 2 2 2 2 2 2 3" xfId="16096" xr:uid="{C7D79ABA-E1AD-4167-9A28-60298D8C9A74}"/>
    <cellStyle name="Good 11 2 2 2 2 2 2 2 2 3" xfId="9962" xr:uid="{A6A39E07-7A2F-427C-BCD8-773439561165}"/>
    <cellStyle name="Good 11 2 2 2 2 2 2 2 2 4" xfId="16097" xr:uid="{2EDA380A-39CD-4AA9-BA27-8CEFE6ED1451}"/>
    <cellStyle name="Good 11 2 2 2 2 2 2 2 3" xfId="5103" xr:uid="{7D8361CA-4EC9-4BD8-879F-4F2DEB48C65D}"/>
    <cellStyle name="Good 11 2 2 2 2 2 2 2 3 2" xfId="9964" xr:uid="{D3827A07-2AB8-452D-88E8-3BD0C79CE8E0}"/>
    <cellStyle name="Good 11 2 2 2 2 2 2 2 3 3" xfId="16095" xr:uid="{04DD985B-E409-42B5-99CD-CA90C73189CF}"/>
    <cellStyle name="Good 11 2 2 2 2 2 2 2 4" xfId="9961" xr:uid="{A63405FF-748A-4D73-952C-A68665E24897}"/>
    <cellStyle name="Good 11 2 2 2 2 2 2 3" xfId="5102" xr:uid="{06923F6B-6C64-435F-AAAF-B92984054423}"/>
    <cellStyle name="Good 11 2 2 2 2 2 2 3 2" xfId="9965" xr:uid="{ACA50C55-7695-40F6-80B0-31534A418018}"/>
    <cellStyle name="Good 11 2 2 2 2 2 2 3 3" xfId="16094" xr:uid="{5CABD621-A0A6-44DC-9510-73633A55AD0C}"/>
    <cellStyle name="Good 11 2 2 2 2 2 2 4" xfId="9960" xr:uid="{F32A4714-DA02-412B-A145-4BDEBA0865A7}"/>
    <cellStyle name="Good 11 2 2 2 2 2 3" xfId="5101" xr:uid="{4245F62E-2D92-4448-B973-78FB31881942}"/>
    <cellStyle name="Good 11 2 2 2 2 2 3 2" xfId="9966" xr:uid="{F54171C3-A82E-4E8F-AFA7-0545A1385C13}"/>
    <cellStyle name="Good 11 2 2 2 2 2 3 3" xfId="16093" xr:uid="{E8D9815B-ADE7-48CD-860B-82D0044BAEDE}"/>
    <cellStyle name="Good 11 2 2 2 2 3" xfId="1749" xr:uid="{9EBA83D4-C613-4334-A5F7-46FCC4E097B5}"/>
    <cellStyle name="Good 11 2 2 2 2 3 2" xfId="2498" xr:uid="{4D2C3E04-2E2F-46CD-9720-8FA8FC0E48E8}"/>
    <cellStyle name="Good 11 2 2 2 2 3 2 2" xfId="3223" xr:uid="{F0DA7776-9377-4DB8-9F42-634B95082D43}"/>
    <cellStyle name="Good 11 2 2 2 2 3 2 2 2" xfId="5107" xr:uid="{A0C008C5-5BB7-4F18-B791-65A19C2C6FAC}"/>
    <cellStyle name="Good 11 2 2 2 2 3 2 2 2 2" xfId="9970" xr:uid="{FE317D02-D6CF-4606-8FD4-44FC63513B72}"/>
    <cellStyle name="Good 11 2 2 2 2 3 2 2 2 3" xfId="16091" xr:uid="{300BB1B5-B15C-4CB7-8B14-7EF8E067E141}"/>
    <cellStyle name="Good 11 2 2 2 2 3 2 2 3" xfId="9969" xr:uid="{37B245BE-6CEF-45DF-A27A-0B44529CFE9B}"/>
    <cellStyle name="Good 11 2 2 2 2 3 2 2 4" xfId="16092" xr:uid="{EA4C0BB6-B37C-40CA-8371-8DD04DF9E1FF}"/>
    <cellStyle name="Good 11 2 2 2 2 3 2 3" xfId="5106" xr:uid="{23111619-857A-42F6-8259-4527B0D1C854}"/>
    <cellStyle name="Good 11 2 2 2 2 3 2 3 2" xfId="9971" xr:uid="{92513933-D86D-4CD8-8EB6-DE15F07FA617}"/>
    <cellStyle name="Good 11 2 2 2 2 3 2 3 3" xfId="16090" xr:uid="{B7E14140-5831-49DD-BD7D-A23D7B5D7E49}"/>
    <cellStyle name="Good 11 2 2 2 2 3 2 4" xfId="9968" xr:uid="{28AC67C9-1B22-4293-9673-32DF87778FCE}"/>
    <cellStyle name="Good 11 2 2 2 2 3 3" xfId="5105" xr:uid="{3F2EA821-4980-4219-9BD5-66967E480F17}"/>
    <cellStyle name="Good 11 2 2 2 2 3 3 2" xfId="9972" xr:uid="{193ED2EA-EF00-40DF-9990-1C0213EE2609}"/>
    <cellStyle name="Good 11 2 2 2 2 3 3 3" xfId="16089" xr:uid="{40D8389E-5FF3-417A-A1C6-40C4D1EACD2F}"/>
    <cellStyle name="Good 11 2 2 2 2 3 4" xfId="9967" xr:uid="{5C942A86-BC1B-4DE7-8AF3-43FCA59F24FD}"/>
    <cellStyle name="Good 11 2 2 2 2 4" xfId="5100" xr:uid="{55DDB948-A8F7-402D-8B72-8FF788637855}"/>
    <cellStyle name="Good 11 2 2 2 2 4 2" xfId="9973" xr:uid="{A8C693FD-271D-495E-B2D0-C43168EE18D3}"/>
    <cellStyle name="Good 11 2 2 2 2 4 3" xfId="16088" xr:uid="{B44645F0-4FEC-4A37-B070-7E7ED7FD5AE6}"/>
    <cellStyle name="Good 11 2 2 2 3" xfId="1102" xr:uid="{56A0B4C1-F835-4100-AC87-C623CCF4FB36}"/>
    <cellStyle name="Good 11 2 2 2 3 2" xfId="1751" xr:uid="{3ABA6473-EDC6-4E62-8512-D1751D35697F}"/>
    <cellStyle name="Good 11 2 2 2 3 2 2" xfId="2499" xr:uid="{309BAE5F-12D6-4937-B360-4BADB37994F9}"/>
    <cellStyle name="Good 11 2 2 2 3 2 2 2" xfId="3224" xr:uid="{151D1743-5A02-4113-B151-00BC544E7987}"/>
    <cellStyle name="Good 11 2 2 2 3 2 2 2 2" xfId="5111" xr:uid="{021A0F00-0B34-4DB8-90AD-B3FFA1B9B302}"/>
    <cellStyle name="Good 11 2 2 2 3 2 2 2 2 2" xfId="9978" xr:uid="{633E665E-2CCE-4D0A-8709-940E4E5A8028}"/>
    <cellStyle name="Good 11 2 2 2 3 2 2 2 2 3" xfId="16086" xr:uid="{F5160604-0382-47F4-AA66-CDED8E477A4D}"/>
    <cellStyle name="Good 11 2 2 2 3 2 2 2 3" xfId="9977" xr:uid="{1509F604-B9B2-4D30-A5D0-75E8068F6BE5}"/>
    <cellStyle name="Good 11 2 2 2 3 2 2 2 4" xfId="16087" xr:uid="{B2BC0619-40AD-423B-A29C-96C86FF3AAB7}"/>
    <cellStyle name="Good 11 2 2 2 3 2 2 3" xfId="5110" xr:uid="{3DB12450-B04D-4A99-92DC-8CEDE422A9A6}"/>
    <cellStyle name="Good 11 2 2 2 3 2 2 3 2" xfId="9979" xr:uid="{27886AA8-51A4-4BA2-AC7B-CADDFD19B871}"/>
    <cellStyle name="Good 11 2 2 2 3 2 2 3 3" xfId="16085" xr:uid="{47E86403-D684-47E0-BBB9-C7F02AF378A5}"/>
    <cellStyle name="Good 11 2 2 2 3 2 2 4" xfId="9976" xr:uid="{2095967D-E3F5-4D82-A1D9-BAB2AE3E775C}"/>
    <cellStyle name="Good 11 2 2 2 3 2 3" xfId="5109" xr:uid="{72CBAEAC-CF00-47B0-841D-4A71613773C7}"/>
    <cellStyle name="Good 11 2 2 2 3 2 3 2" xfId="9980" xr:uid="{0679B2A8-A215-4D0B-9234-EE5C72B800A2}"/>
    <cellStyle name="Good 11 2 2 2 3 2 3 3" xfId="16084" xr:uid="{916E6358-8C36-467B-A5FD-5E57AD7BA1B7}"/>
    <cellStyle name="Good 11 2 2 2 3 2 4" xfId="9975" xr:uid="{6B53045A-BE17-4204-A8A8-501149C70813}"/>
    <cellStyle name="Good 11 2 2 2 3 3" xfId="5108" xr:uid="{BA05E2EF-D46E-4E4E-88D9-645C24AE5C8F}"/>
    <cellStyle name="Good 11 2 2 2 3 3 2" xfId="9981" xr:uid="{DD4E9768-80D3-4634-A602-EF77800A2557}"/>
    <cellStyle name="Good 11 2 2 2 3 3 3" xfId="16083" xr:uid="{F7845760-0158-47D1-865A-CFCAFEE7634F}"/>
    <cellStyle name="Good 11 2 2 2 4" xfId="5099" xr:uid="{35D92454-CE5F-4057-AB12-E3547CE6B172}"/>
    <cellStyle name="Good 11 2 2 2 4 2" xfId="9982" xr:uid="{FE2D4BD1-98A4-4232-A80E-5C6DB0AD64C3}"/>
    <cellStyle name="Good 11 2 2 2 4 3" xfId="16082" xr:uid="{5D0ABD8A-5486-4F0E-AD38-CEDF5E6F8D95}"/>
    <cellStyle name="Good 11 2 2 3" xfId="5098" xr:uid="{375864AD-67BE-425B-BA99-BDA140C4571F}"/>
    <cellStyle name="Good 11 2 2 3 2" xfId="9983" xr:uid="{CAE0513F-5E52-4C12-87D9-FAAEBFD18F27}"/>
    <cellStyle name="Good 11 2 2 3 3" xfId="16081" xr:uid="{2486720F-12B3-4EBF-8F53-F167B2B06977}"/>
    <cellStyle name="Good 11 2 3" xfId="460" xr:uid="{1BFD998E-88D1-4AEF-B4F2-DE7752A5FCA6}"/>
    <cellStyle name="Good 11 2 3 2" xfId="723" xr:uid="{29E9161E-D472-4A34-AB9B-D433BD214F89}"/>
    <cellStyle name="Good 11 2 3 2 2" xfId="1105" xr:uid="{7DEA2177-6D98-49B5-B840-71CFB2DF2572}"/>
    <cellStyle name="Good 11 2 3 2 2 2" xfId="1753" xr:uid="{EFC24549-3FB0-4A22-83A4-C95B75C8CD04}"/>
    <cellStyle name="Good 11 2 3 2 2 2 2" xfId="2500" xr:uid="{260E5320-F9A6-4B42-9939-83E224946C4E}"/>
    <cellStyle name="Good 11 2 3 2 2 2 2 2" xfId="3225" xr:uid="{3602674E-7C3B-46CC-9DB8-D6E4A60B86B7}"/>
    <cellStyle name="Good 11 2 3 2 2 2 2 2 2" xfId="5117" xr:uid="{33E27644-397F-4FBB-B88A-367E76B81832}"/>
    <cellStyle name="Good 11 2 3 2 2 2 2 2 2 2" xfId="9990" xr:uid="{CA52BAAC-678C-44D4-B9E6-841CCB6ED4DD}"/>
    <cellStyle name="Good 11 2 3 2 2 2 2 2 2 3" xfId="16079" xr:uid="{702FFCE1-D9BD-4FD5-93BC-81250F2BC252}"/>
    <cellStyle name="Good 11 2 3 2 2 2 2 2 3" xfId="9989" xr:uid="{95615B82-BCD5-46F3-8913-5B30E74EDD29}"/>
    <cellStyle name="Good 11 2 3 2 2 2 2 2 4" xfId="16080" xr:uid="{A434DF81-3209-4C18-94F2-17B7FF43CBB9}"/>
    <cellStyle name="Good 11 2 3 2 2 2 2 3" xfId="5116" xr:uid="{DBA969D2-725F-47F6-93EA-166E8C41BC45}"/>
    <cellStyle name="Good 11 2 3 2 2 2 2 3 2" xfId="9991" xr:uid="{A46561AA-AA82-4C6A-BFF2-58C84DEC63A9}"/>
    <cellStyle name="Good 11 2 3 2 2 2 2 3 3" xfId="16078" xr:uid="{FA2C3210-7873-4542-89B8-284B0D13B549}"/>
    <cellStyle name="Good 11 2 3 2 2 2 2 4" xfId="9988" xr:uid="{9849D6C6-7309-482B-A2A8-063C400F4A65}"/>
    <cellStyle name="Good 11 2 3 2 2 2 3" xfId="5115" xr:uid="{A86A93EE-D09D-47AA-B6DF-4F358B7A8D75}"/>
    <cellStyle name="Good 11 2 3 2 2 2 3 2" xfId="9992" xr:uid="{ED6E8B1B-3899-4CBE-B723-C64E6FB77126}"/>
    <cellStyle name="Good 11 2 3 2 2 2 3 3" xfId="16077" xr:uid="{8405362F-F323-4D0D-8FC1-3B24B721B973}"/>
    <cellStyle name="Good 11 2 3 2 2 2 4" xfId="9987" xr:uid="{933BBEEA-C11C-46B3-AD29-CF769C1ADB30}"/>
    <cellStyle name="Good 11 2 3 2 2 3" xfId="5114" xr:uid="{F3D51915-AA7A-4BC5-A033-68CED774A6B1}"/>
    <cellStyle name="Good 11 2 3 2 2 3 2" xfId="9993" xr:uid="{D49A4B0D-A4D5-424E-A32E-35E7DC198969}"/>
    <cellStyle name="Good 11 2 3 2 2 3 3" xfId="16076" xr:uid="{62C16C2D-54DF-4319-A7AC-A76C67FAB222}"/>
    <cellStyle name="Good 11 2 3 2 3" xfId="1752" xr:uid="{B4899F1C-B8AC-452F-9CB7-4EF78642FD42}"/>
    <cellStyle name="Good 11 2 3 2 3 2" xfId="2501" xr:uid="{316A341B-DE4A-444B-85AB-542D044CB1EA}"/>
    <cellStyle name="Good 11 2 3 2 3 2 2" xfId="3226" xr:uid="{E0D4E2C3-9086-4D1C-AE55-2E9BE1CB2B19}"/>
    <cellStyle name="Good 11 2 3 2 3 2 2 2" xfId="5120" xr:uid="{E905C42B-B604-4DD0-8346-2ABE7CE441B1}"/>
    <cellStyle name="Good 11 2 3 2 3 2 2 2 2" xfId="9997" xr:uid="{7B9512A5-045A-4E4F-AA84-1494FA66ED7C}"/>
    <cellStyle name="Good 11 2 3 2 3 2 2 2 3" xfId="16074" xr:uid="{EF9BCDB9-7D97-4C0B-9C45-5B85B67A3C54}"/>
    <cellStyle name="Good 11 2 3 2 3 2 2 3" xfId="9996" xr:uid="{3C956432-4680-4FC6-9F95-B388120072DC}"/>
    <cellStyle name="Good 11 2 3 2 3 2 2 4" xfId="16075" xr:uid="{AB2295B5-DD70-4E71-B372-D963EBD927B4}"/>
    <cellStyle name="Good 11 2 3 2 3 2 3" xfId="5119" xr:uid="{ECADD524-F5A1-4E3A-86A9-D4A66FB7C01D}"/>
    <cellStyle name="Good 11 2 3 2 3 2 3 2" xfId="9998" xr:uid="{AB330A1C-A2DF-4B1D-B28F-4A41661BED5F}"/>
    <cellStyle name="Good 11 2 3 2 3 2 3 3" xfId="16073" xr:uid="{48F55A9C-2497-4067-8370-CA0C07E137B6}"/>
    <cellStyle name="Good 11 2 3 2 3 2 4" xfId="9995" xr:uid="{01556121-9743-4C11-BFA2-4EB2FA81BBE4}"/>
    <cellStyle name="Good 11 2 3 2 3 3" xfId="5118" xr:uid="{DACF3DB0-16F0-4573-AEB3-E83376764A05}"/>
    <cellStyle name="Good 11 2 3 2 3 3 2" xfId="9999" xr:uid="{B66E1880-39C7-4848-B01F-C7E09569C464}"/>
    <cellStyle name="Good 11 2 3 2 3 3 3" xfId="16072" xr:uid="{D86AB6F1-AA9E-4465-8812-08D803304733}"/>
    <cellStyle name="Good 11 2 3 2 3 4" xfId="9994" xr:uid="{D6D5F133-4F82-432F-B20D-3034E807B726}"/>
    <cellStyle name="Good 11 2 3 2 4" xfId="5113" xr:uid="{BC83EF1F-90E5-4F1F-B5B1-EA46AEBA9DF2}"/>
    <cellStyle name="Good 11 2 3 2 4 2" xfId="10000" xr:uid="{1D12357E-F6F4-4A0C-943B-D34BBF0E8D18}"/>
    <cellStyle name="Good 11 2 3 2 4 3" xfId="16071" xr:uid="{CB7B3938-947B-49A6-B680-82B5211A7A4A}"/>
    <cellStyle name="Good 11 2 3 3" xfId="1104" xr:uid="{0C398872-0A28-4C85-8649-68D1D79D28D5}"/>
    <cellStyle name="Good 11 2 3 3 2" xfId="1754" xr:uid="{0F76003F-1E7E-486F-AAE3-8C1F59820C43}"/>
    <cellStyle name="Good 11 2 3 3 2 2" xfId="2502" xr:uid="{637967B5-DB58-4573-AF9A-8B05DB7000A8}"/>
    <cellStyle name="Good 11 2 3 3 2 2 2" xfId="3227" xr:uid="{48BF81F9-7613-4464-B28C-ACDD37872D4C}"/>
    <cellStyle name="Good 11 2 3 3 2 2 2 2" xfId="5124" xr:uid="{28E5CAE5-800F-4CC0-9A5F-BE0F36F03EB8}"/>
    <cellStyle name="Good 11 2 3 3 2 2 2 2 2" xfId="10005" xr:uid="{FBB3F20B-4D61-4873-9084-024737637030}"/>
    <cellStyle name="Good 11 2 3 3 2 2 2 2 3" xfId="16069" xr:uid="{2F9A49DA-08D4-4863-98C4-59632E29B189}"/>
    <cellStyle name="Good 11 2 3 3 2 2 2 3" xfId="10004" xr:uid="{A5FE11E6-5304-45C7-9B05-58373F81ADE4}"/>
    <cellStyle name="Good 11 2 3 3 2 2 2 4" xfId="16070" xr:uid="{991721F9-BBF8-40F0-94AB-6126C503DA95}"/>
    <cellStyle name="Good 11 2 3 3 2 2 3" xfId="5123" xr:uid="{51908B7A-3724-434D-8E6C-035152222F7C}"/>
    <cellStyle name="Good 11 2 3 3 2 2 3 2" xfId="10006" xr:uid="{01A5F74D-26F0-43CA-A29B-71440C71ED39}"/>
    <cellStyle name="Good 11 2 3 3 2 2 3 3" xfId="16068" xr:uid="{27930D25-0C3F-4A31-BA3E-089B092EA6F9}"/>
    <cellStyle name="Good 11 2 3 3 2 2 4" xfId="10003" xr:uid="{78374014-FD27-4AF7-AB49-183D9EDA4D70}"/>
    <cellStyle name="Good 11 2 3 3 2 3" xfId="5122" xr:uid="{F0244AA8-0B90-49C1-BBDC-EE996A8A91F5}"/>
    <cellStyle name="Good 11 2 3 3 2 3 2" xfId="10007" xr:uid="{92BF1158-FEB0-49AA-B0B2-C0166C4BF642}"/>
    <cellStyle name="Good 11 2 3 3 2 3 3" xfId="16067" xr:uid="{D75B758A-6130-4341-AFEE-802D71E856C6}"/>
    <cellStyle name="Good 11 2 3 3 2 4" xfId="10002" xr:uid="{74BF1A15-1786-4049-B1D0-605F5236BD91}"/>
    <cellStyle name="Good 11 2 3 3 3" xfId="5121" xr:uid="{698FCB47-B4B1-4967-AF44-56DB558221BD}"/>
    <cellStyle name="Good 11 2 3 3 3 2" xfId="10008" xr:uid="{39012FE3-2D79-4B28-A777-28929BE9C2EA}"/>
    <cellStyle name="Good 11 2 3 3 3 3" xfId="16066" xr:uid="{00FA355D-60A8-4FF8-85C6-8D36459F89F8}"/>
    <cellStyle name="Good 11 2 3 4" xfId="5112" xr:uid="{3C19E584-20E5-4F48-806C-8B8A7825C99F}"/>
    <cellStyle name="Good 11 2 3 4 2" xfId="10009" xr:uid="{4A57581C-3FD6-4F11-90A5-6639EF37A921}"/>
    <cellStyle name="Good 11 2 3 4 3" xfId="16065" xr:uid="{59DE8A9F-16B1-4326-9139-CA173BD3945F}"/>
    <cellStyle name="Good 11 2 4" xfId="5097" xr:uid="{2960E7C4-69BF-4774-AB1E-A7EF2E386982}"/>
    <cellStyle name="Good 11 2 4 2" xfId="10010" xr:uid="{D8132D50-230D-47BF-AF35-5995810EFB13}"/>
    <cellStyle name="Good 11 2 4 3" xfId="16064" xr:uid="{1283F14D-7973-48EA-9F9A-D09D68F5DC40}"/>
    <cellStyle name="Good 11 3" xfId="135" xr:uid="{D6F6217C-C8A2-4DDF-A5D0-E8A9579B266F}"/>
    <cellStyle name="Good 11 3 2" xfId="244" xr:uid="{A836F403-B6F5-469B-89CC-5B8431223C7E}"/>
    <cellStyle name="Good 11 3 2 2" xfId="463" xr:uid="{222ED0E6-AC79-4295-BC31-F7447DBBFEC5}"/>
    <cellStyle name="Good 11 3 2 2 2" xfId="724" xr:uid="{3E4E5B83-E488-4054-800C-9AFB47397ED0}"/>
    <cellStyle name="Good 11 3 2 2 2 2" xfId="1107" xr:uid="{6D08A172-D3A6-45E5-BCA7-568523B6073B}"/>
    <cellStyle name="Good 11 3 2 2 2 2 2" xfId="1756" xr:uid="{4B58DD69-F24C-4FBA-A53D-9263AF509C3F}"/>
    <cellStyle name="Good 11 3 2 2 2 2 2 2" xfId="2503" xr:uid="{86C22CEC-6F9C-4365-844F-21741CE1DD54}"/>
    <cellStyle name="Good 11 3 2 2 2 2 2 2 2" xfId="3228" xr:uid="{AF7F63BE-5089-470B-8435-03F25A4192D4}"/>
    <cellStyle name="Good 11 3 2 2 2 2 2 2 2 2" xfId="5132" xr:uid="{45181CEF-E66C-4C82-9F4B-3CD7BCCC2D5A}"/>
    <cellStyle name="Good 11 3 2 2 2 2 2 2 2 2 2" xfId="10014" xr:uid="{F8A644EE-5A6D-4D5D-9C34-42B219CAB9DF}"/>
    <cellStyle name="Good 11 3 2 2 2 2 2 2 2 2 3" xfId="16062" xr:uid="{2248B152-6486-443B-86DC-849C99860999}"/>
    <cellStyle name="Good 11 3 2 2 2 2 2 2 2 3" xfId="10013" xr:uid="{6F7F79FF-D8DE-4613-B09C-316038C301B2}"/>
    <cellStyle name="Good 11 3 2 2 2 2 2 2 2 4" xfId="16063" xr:uid="{0A352F55-26B9-47CA-AD3C-C0742F64A5FB}"/>
    <cellStyle name="Good 11 3 2 2 2 2 2 2 3" xfId="5131" xr:uid="{93924858-B523-4C19-800A-1740F884B43A}"/>
    <cellStyle name="Good 11 3 2 2 2 2 2 2 3 2" xfId="10015" xr:uid="{71878B60-E642-42E8-82EA-F9931B9D3909}"/>
    <cellStyle name="Good 11 3 2 2 2 2 2 2 3 3" xfId="16061" xr:uid="{79382A21-246B-4DD8-BF0F-273E41A81B7F}"/>
    <cellStyle name="Good 11 3 2 2 2 2 2 2 4" xfId="10012" xr:uid="{60C095FA-6DCC-4126-A62D-28504FE67361}"/>
    <cellStyle name="Good 11 3 2 2 2 2 2 3" xfId="5130" xr:uid="{7417E408-70BE-4271-92E5-6F24CFB34644}"/>
    <cellStyle name="Good 11 3 2 2 2 2 2 3 2" xfId="10016" xr:uid="{1F3E0309-8B8D-49AB-B9F2-A0FA846AF336}"/>
    <cellStyle name="Good 11 3 2 2 2 2 2 3 3" xfId="16060" xr:uid="{DFDCFDD8-D9F1-4AAB-87D4-0FDAED656E44}"/>
    <cellStyle name="Good 11 3 2 2 2 2 2 4" xfId="10011" xr:uid="{BC8DDDC1-0CC3-40CB-B970-C5D7686D1408}"/>
    <cellStyle name="Good 11 3 2 2 2 2 3" xfId="5129" xr:uid="{7349AEB0-72A0-40AB-B3A3-FF9C69F5DAC5}"/>
    <cellStyle name="Good 11 3 2 2 2 2 3 2" xfId="10017" xr:uid="{B9E7BD95-9E55-42F7-8717-2ACC65027164}"/>
    <cellStyle name="Good 11 3 2 2 2 2 3 3" xfId="16059" xr:uid="{DA1DB81C-4B44-47C9-AD29-D098697478A5}"/>
    <cellStyle name="Good 11 3 2 2 2 3" xfId="1755" xr:uid="{3DD2AB8B-06F7-45AC-82DA-C33E66E7CA94}"/>
    <cellStyle name="Good 11 3 2 2 2 3 2" xfId="2504" xr:uid="{8731F5B0-6C3D-43F9-BA6E-5D468611CFA9}"/>
    <cellStyle name="Good 11 3 2 2 2 3 2 2" xfId="3229" xr:uid="{E38E9BFB-8E60-453F-A865-C11A368BC621}"/>
    <cellStyle name="Good 11 3 2 2 2 3 2 2 2" xfId="5135" xr:uid="{B5E3C138-FD41-42FC-8A84-D8A30FD44481}"/>
    <cellStyle name="Good 11 3 2 2 2 3 2 2 2 2" xfId="10021" xr:uid="{41CB0BB0-1B04-4B99-88B0-FD5A9787CF10}"/>
    <cellStyle name="Good 11 3 2 2 2 3 2 2 2 3" xfId="16057" xr:uid="{2C3503F7-8905-4CF3-B7E6-7A7AB2D500C8}"/>
    <cellStyle name="Good 11 3 2 2 2 3 2 2 3" xfId="10020" xr:uid="{83AD4CD4-06B2-4402-AD07-C370C17E3848}"/>
    <cellStyle name="Good 11 3 2 2 2 3 2 2 4" xfId="16058" xr:uid="{0950C344-5E4E-45CB-9FEF-1153F002184E}"/>
    <cellStyle name="Good 11 3 2 2 2 3 2 3" xfId="5134" xr:uid="{57D97133-6335-49D3-8FC7-3CEC542E2BB7}"/>
    <cellStyle name="Good 11 3 2 2 2 3 2 3 2" xfId="10022" xr:uid="{5E0FB1C9-824B-41FF-9269-82162830DF26}"/>
    <cellStyle name="Good 11 3 2 2 2 3 2 3 3" xfId="16056" xr:uid="{A25319CC-0D54-4C4C-B824-D2811D59DC79}"/>
    <cellStyle name="Good 11 3 2 2 2 3 2 4" xfId="10019" xr:uid="{8E3BC2D9-484A-42B7-A74E-E333521B50DD}"/>
    <cellStyle name="Good 11 3 2 2 2 3 3" xfId="5133" xr:uid="{66F4DBEC-DA3B-4B3E-9C38-13C4F1C5D576}"/>
    <cellStyle name="Good 11 3 2 2 2 3 3 2" xfId="10023" xr:uid="{7AFF78B4-01CA-4EFE-8C79-4184D05A4212}"/>
    <cellStyle name="Good 11 3 2 2 2 3 3 3" xfId="16055" xr:uid="{EEF3EC8F-25C7-4905-BA4D-CDFD382E40FD}"/>
    <cellStyle name="Good 11 3 2 2 2 3 4" xfId="10018" xr:uid="{2601B3BF-294B-4105-B83A-657062EB3CB3}"/>
    <cellStyle name="Good 11 3 2 2 2 4" xfId="5128" xr:uid="{5B9970AC-5C4B-4136-810A-20451D617C99}"/>
    <cellStyle name="Good 11 3 2 2 2 4 2" xfId="10024" xr:uid="{6FD3CDD1-AD65-4B55-A2B7-3608BEBACC5C}"/>
    <cellStyle name="Good 11 3 2 2 2 4 3" xfId="16054" xr:uid="{86D7BE35-80EB-43E3-84C3-984EE7048113}"/>
    <cellStyle name="Good 11 3 2 2 3" xfId="1106" xr:uid="{CE5B3580-88FC-45C4-AC6C-1A6B0CBA1775}"/>
    <cellStyle name="Good 11 3 2 2 3 2" xfId="1757" xr:uid="{AB2033E8-1692-4CB2-A4FC-5ADD3BE585B0}"/>
    <cellStyle name="Good 11 3 2 2 3 2 2" xfId="2505" xr:uid="{9F42AB7B-9FAD-42C2-8C59-09B155F3A437}"/>
    <cellStyle name="Good 11 3 2 2 3 2 2 2" xfId="3230" xr:uid="{5AEE620F-BA6F-4983-8801-DB36C7FBF377}"/>
    <cellStyle name="Good 11 3 2 2 3 2 2 2 2" xfId="5139" xr:uid="{09805A12-80E1-4DFD-ABAC-6CD8AFC863CE}"/>
    <cellStyle name="Good 11 3 2 2 3 2 2 2 2 2" xfId="10029" xr:uid="{E3D38129-DEA8-4F6E-BB7B-D4E12B963521}"/>
    <cellStyle name="Good 11 3 2 2 3 2 2 2 2 3" xfId="16052" xr:uid="{FB865E3F-8FCC-4C69-8B29-100324BF4EB1}"/>
    <cellStyle name="Good 11 3 2 2 3 2 2 2 3" xfId="10028" xr:uid="{0ED1849A-6837-40D1-A408-5C6BFA277D5E}"/>
    <cellStyle name="Good 11 3 2 2 3 2 2 2 4" xfId="16053" xr:uid="{239AEF02-3CD1-4222-8A14-C2C271FEFAD3}"/>
    <cellStyle name="Good 11 3 2 2 3 2 2 3" xfId="5138" xr:uid="{8358D578-578A-4861-88D7-029D824FFB1B}"/>
    <cellStyle name="Good 11 3 2 2 3 2 2 3 2" xfId="10030" xr:uid="{76795113-B32A-49EC-97DB-BE51D1F438F4}"/>
    <cellStyle name="Good 11 3 2 2 3 2 2 3 3" xfId="16051" xr:uid="{79CEBBFE-986B-4030-AB1D-5597AA32886C}"/>
    <cellStyle name="Good 11 3 2 2 3 2 2 4" xfId="10027" xr:uid="{5794E37E-0CD1-473C-81BE-AD6D6070EBEF}"/>
    <cellStyle name="Good 11 3 2 2 3 2 3" xfId="5137" xr:uid="{CF51AC17-D7F0-4EBE-AE30-8C0F6744194D}"/>
    <cellStyle name="Good 11 3 2 2 3 2 3 2" xfId="10031" xr:uid="{5951D3B5-17FF-46E3-9A03-8BD176C2AB0B}"/>
    <cellStyle name="Good 11 3 2 2 3 2 3 3" xfId="16050" xr:uid="{EAD6EC8D-84D8-4019-A624-B7FCE2024FB8}"/>
    <cellStyle name="Good 11 3 2 2 3 2 4" xfId="10026" xr:uid="{B51D4734-80B4-4B19-979A-C66392E9E9C3}"/>
    <cellStyle name="Good 11 3 2 2 3 3" xfId="5136" xr:uid="{0EE67387-D97A-49CF-A555-87F73875FF7B}"/>
    <cellStyle name="Good 11 3 2 2 3 3 2" xfId="10032" xr:uid="{A3B40CD1-78AA-426C-A57D-7472295EB1E6}"/>
    <cellStyle name="Good 11 3 2 2 3 3 3" xfId="16049" xr:uid="{B108F2F6-2708-407E-AC36-F0D8CC4E33D8}"/>
    <cellStyle name="Good 11 3 2 2 4" xfId="5127" xr:uid="{07FC5361-4C54-466E-8CC0-F4B084319225}"/>
    <cellStyle name="Good 11 3 2 2 4 2" xfId="10033" xr:uid="{C161094E-BDB9-4F63-BBB3-9B8EB879F508}"/>
    <cellStyle name="Good 11 3 2 2 4 3" xfId="16048" xr:uid="{EA0ABAAA-532F-4D95-B992-0ECA0E2B9F94}"/>
    <cellStyle name="Good 11 3 2 3" xfId="5126" xr:uid="{4BF81A83-1AAB-4DE3-88FE-548642B255F0}"/>
    <cellStyle name="Good 11 3 2 3 2" xfId="10034" xr:uid="{616F6D99-C8E8-445A-8441-C1BF50C195B2}"/>
    <cellStyle name="Good 11 3 2 3 3" xfId="16047" xr:uid="{86593E6D-FB01-48ED-A43C-9BC6C370DC8A}"/>
    <cellStyle name="Good 11 3 3" xfId="462" xr:uid="{B82DA728-91D8-45B5-83F6-DED3377C666E}"/>
    <cellStyle name="Good 11 3 3 2" xfId="725" xr:uid="{1689F4FD-6B15-4FA1-9FD5-34C9CDD52A2A}"/>
    <cellStyle name="Good 11 3 3 2 2" xfId="1109" xr:uid="{1B13BAF4-6C90-4745-8C93-BE5F1639A367}"/>
    <cellStyle name="Good 11 3 3 2 2 2" xfId="1759" xr:uid="{EF2578FB-33AA-45AA-952F-F089E2235829}"/>
    <cellStyle name="Good 11 3 3 2 2 2 2" xfId="2506" xr:uid="{BFA1199B-F47E-477F-AE39-65DC18506021}"/>
    <cellStyle name="Good 11 3 3 2 2 2 2 2" xfId="3231" xr:uid="{78C47FE2-34D4-4E95-82DB-F4FA970D7754}"/>
    <cellStyle name="Good 11 3 3 2 2 2 2 2 2" xfId="5145" xr:uid="{360556C1-96C0-444E-95B1-036A12C931C6}"/>
    <cellStyle name="Good 11 3 3 2 2 2 2 2 2 2" xfId="10041" xr:uid="{FF284196-869B-408F-8386-A68DA51B8614}"/>
    <cellStyle name="Good 11 3 3 2 2 2 2 2 2 3" xfId="16045" xr:uid="{D330DF3A-7767-42FD-A77F-65A520F2E41A}"/>
    <cellStyle name="Good 11 3 3 2 2 2 2 2 3" xfId="10040" xr:uid="{73F2FD7A-4345-4831-8C12-ACDC02814DBD}"/>
    <cellStyle name="Good 11 3 3 2 2 2 2 2 4" xfId="16046" xr:uid="{64E2810F-80ED-426A-B170-BA77ED067551}"/>
    <cellStyle name="Good 11 3 3 2 2 2 2 3" xfId="5144" xr:uid="{71FD3BC0-AC3C-428E-A13D-19ED68F68022}"/>
    <cellStyle name="Good 11 3 3 2 2 2 2 3 2" xfId="10042" xr:uid="{EE8FE027-A67F-46FB-AD8D-07C1BC54B8AA}"/>
    <cellStyle name="Good 11 3 3 2 2 2 2 3 3" xfId="16044" xr:uid="{6D521D08-2E37-43F3-A66C-679A29D8AD62}"/>
    <cellStyle name="Good 11 3 3 2 2 2 2 4" xfId="10039" xr:uid="{0B3DE347-4BD6-4936-B75C-8AF82A1B7811}"/>
    <cellStyle name="Good 11 3 3 2 2 2 3" xfId="5143" xr:uid="{7F6FF8DA-10D1-4B39-A226-FA0512BC6A20}"/>
    <cellStyle name="Good 11 3 3 2 2 2 3 2" xfId="10043" xr:uid="{27E0CA2A-E02C-4BBC-AFBF-2FFB9FEFA509}"/>
    <cellStyle name="Good 11 3 3 2 2 2 3 3" xfId="16043" xr:uid="{85573AAB-B438-4798-A5D2-55C688B0FDB3}"/>
    <cellStyle name="Good 11 3 3 2 2 2 4" xfId="10038" xr:uid="{6FEAF45A-2A08-4519-BE41-4DF6A5FD31F5}"/>
    <cellStyle name="Good 11 3 3 2 2 3" xfId="5142" xr:uid="{3E1BAFA8-08DD-4F00-BF1F-30EEAA0833E6}"/>
    <cellStyle name="Good 11 3 3 2 2 3 2" xfId="10044" xr:uid="{6E4E71C2-F969-4A17-AE14-92BC0EB9952F}"/>
    <cellStyle name="Good 11 3 3 2 2 3 3" xfId="16042" xr:uid="{FE984928-A538-4C2A-9547-D7E103AAC1C9}"/>
    <cellStyle name="Good 11 3 3 2 3" xfId="1758" xr:uid="{4107E877-4D6A-41FE-BD65-925AB4AA0D36}"/>
    <cellStyle name="Good 11 3 3 2 3 2" xfId="2507" xr:uid="{F099C4F2-512D-4D6B-B1C0-68D2C1C5796C}"/>
    <cellStyle name="Good 11 3 3 2 3 2 2" xfId="3232" xr:uid="{CF10A851-BCA9-4144-9E13-2A800D79D2EA}"/>
    <cellStyle name="Good 11 3 3 2 3 2 2 2" xfId="5148" xr:uid="{A8144E1D-D330-4902-AEF0-A5352E901400}"/>
    <cellStyle name="Good 11 3 3 2 3 2 2 2 2" xfId="10048" xr:uid="{00B9B599-0D1F-4355-ABAA-0C986E9F8FCA}"/>
    <cellStyle name="Good 11 3 3 2 3 2 2 2 3" xfId="16040" xr:uid="{D3308930-AD73-44FB-8F28-11D789423DA2}"/>
    <cellStyle name="Good 11 3 3 2 3 2 2 3" xfId="10047" xr:uid="{EF1D6A30-3220-4E6C-8F32-4F84FFE5D61E}"/>
    <cellStyle name="Good 11 3 3 2 3 2 2 4" xfId="16041" xr:uid="{8DE47854-EEF5-4CE2-84BF-93AB1FB2678D}"/>
    <cellStyle name="Good 11 3 3 2 3 2 3" xfId="5147" xr:uid="{8383EE86-72BA-4B44-87B2-FDEF0337CD26}"/>
    <cellStyle name="Good 11 3 3 2 3 2 3 2" xfId="10049" xr:uid="{24BC5F93-75FE-4307-8430-2968D828757C}"/>
    <cellStyle name="Good 11 3 3 2 3 2 3 3" xfId="16039" xr:uid="{946959BC-862E-444C-975A-6286832539E8}"/>
    <cellStyle name="Good 11 3 3 2 3 2 4" xfId="10046" xr:uid="{5B2BAA49-F4F2-4B3D-8A3E-E1D00A14448F}"/>
    <cellStyle name="Good 11 3 3 2 3 3" xfId="5146" xr:uid="{4B8E5BB5-AD7F-4C45-8E78-3587F456460F}"/>
    <cellStyle name="Good 11 3 3 2 3 3 2" xfId="10050" xr:uid="{9A894B57-2AD5-44DF-BACC-2C546AF06278}"/>
    <cellStyle name="Good 11 3 3 2 3 3 3" xfId="16038" xr:uid="{3C1F5E09-92FF-467D-9776-93DE7146F620}"/>
    <cellStyle name="Good 11 3 3 2 3 4" xfId="10045" xr:uid="{4418414B-A2FA-4B1A-A502-156B2A8E504C}"/>
    <cellStyle name="Good 11 3 3 2 4" xfId="5141" xr:uid="{30ECAF5E-3730-4CCC-88FC-71382E76250C}"/>
    <cellStyle name="Good 11 3 3 2 4 2" xfId="10051" xr:uid="{BACB55AD-6B29-4EED-95C1-07AFFC8F49E0}"/>
    <cellStyle name="Good 11 3 3 2 4 3" xfId="16037" xr:uid="{F4285ED4-4A2C-4864-B5B6-C2BB9A7452DD}"/>
    <cellStyle name="Good 11 3 3 3" xfId="1108" xr:uid="{7E8C6174-77B1-48B7-B885-ACBE5C793C16}"/>
    <cellStyle name="Good 11 3 3 3 2" xfId="1760" xr:uid="{92016AF6-0944-4ABF-96AC-1F33B2DD0A5D}"/>
    <cellStyle name="Good 11 3 3 3 2 2" xfId="2508" xr:uid="{F866590E-3078-4A58-9836-4E0D6A0C34FC}"/>
    <cellStyle name="Good 11 3 3 3 2 2 2" xfId="3233" xr:uid="{FF6DF3CB-0C2A-446F-BB9D-CF2273FAC6C0}"/>
    <cellStyle name="Good 11 3 3 3 2 2 2 2" xfId="5152" xr:uid="{72F594A9-1009-4495-8F9E-33A70015FB8F}"/>
    <cellStyle name="Good 11 3 3 3 2 2 2 2 2" xfId="10056" xr:uid="{FD75873B-B97A-4A6C-A180-5BE44D8E0A4D}"/>
    <cellStyle name="Good 11 3 3 3 2 2 2 2 3" xfId="16035" xr:uid="{29319424-668B-469A-BC83-DA6C8A711070}"/>
    <cellStyle name="Good 11 3 3 3 2 2 2 3" xfId="10055" xr:uid="{539CCD4F-3273-410B-AD4F-22DC9E8946A2}"/>
    <cellStyle name="Good 11 3 3 3 2 2 2 4" xfId="16036" xr:uid="{B885FA02-8099-4C0D-83C1-E18D818D744D}"/>
    <cellStyle name="Good 11 3 3 3 2 2 3" xfId="5151" xr:uid="{2AEF46FD-D5F9-4610-BD8C-165A885364EB}"/>
    <cellStyle name="Good 11 3 3 3 2 2 3 2" xfId="10057" xr:uid="{C25E4279-14F4-48BB-8562-B104BA58EA44}"/>
    <cellStyle name="Good 11 3 3 3 2 2 3 3" xfId="16034" xr:uid="{71D8B8FC-971D-4879-B747-BC3EA0F45323}"/>
    <cellStyle name="Good 11 3 3 3 2 2 4" xfId="10054" xr:uid="{549F949F-5062-4202-BDE7-A5B90B9C325B}"/>
    <cellStyle name="Good 11 3 3 3 2 3" xfId="5150" xr:uid="{C6ADD40F-E879-4786-AC65-F07532AFD7A4}"/>
    <cellStyle name="Good 11 3 3 3 2 3 2" xfId="10058" xr:uid="{D6679160-39EA-42E3-B689-D1CD944DE79B}"/>
    <cellStyle name="Good 11 3 3 3 2 3 3" xfId="16033" xr:uid="{EC8E5545-9528-46F5-97B3-83D925AAD893}"/>
    <cellStyle name="Good 11 3 3 3 2 4" xfId="10053" xr:uid="{388F07E6-C2A9-4B6E-A7CE-B09FA1B1E6C1}"/>
    <cellStyle name="Good 11 3 3 3 3" xfId="5149" xr:uid="{49E33229-EEE6-403C-BF9D-16D78F9C4F39}"/>
    <cellStyle name="Good 11 3 3 3 3 2" xfId="10059" xr:uid="{E8399670-5901-4EC2-9532-53A410497C1D}"/>
    <cellStyle name="Good 11 3 3 3 3 3" xfId="16032" xr:uid="{9EEF302B-5BE7-43C2-8BCF-7D95DED0EA43}"/>
    <cellStyle name="Good 11 3 3 4" xfId="5140" xr:uid="{4CA18B2A-ACF4-4E1B-8C7D-C0FB6A9F7F6E}"/>
    <cellStyle name="Good 11 3 3 4 2" xfId="10060" xr:uid="{85086298-B68A-45D4-8EBE-1515A8989834}"/>
    <cellStyle name="Good 11 3 3 4 3" xfId="16031" xr:uid="{C8E9A6E6-D1E7-48C0-8126-DE12A01770A7}"/>
    <cellStyle name="Good 11 3 4" xfId="5125" xr:uid="{EF9CA94D-2902-4883-B425-080B0B4294A9}"/>
    <cellStyle name="Good 11 3 4 2" xfId="10061" xr:uid="{E04E2BB2-D6F1-4BC9-A0E0-C5A472520E20}"/>
    <cellStyle name="Good 11 3 4 3" xfId="16030" xr:uid="{63E12E1A-EF52-40FC-A61D-4A3BD13CF249}"/>
    <cellStyle name="Good 11 4" xfId="459" xr:uid="{53DF9C5E-44D4-4CFE-8E06-4E5224A62FCA}"/>
    <cellStyle name="Good 11 4 2" xfId="726" xr:uid="{DE8D80E0-2B2C-432E-A75F-34E6674035E9}"/>
    <cellStyle name="Good 11 4 2 2" xfId="1111" xr:uid="{A35FE6EF-D815-4103-ABBF-DAC582079E69}"/>
    <cellStyle name="Good 11 4 2 2 2" xfId="1762" xr:uid="{426A100B-31FB-446C-B3B8-31E28ECD8040}"/>
    <cellStyle name="Good 11 4 2 2 2 2" xfId="2509" xr:uid="{5ABD4336-58D1-4CCF-AAF1-8E9877D9C07C}"/>
    <cellStyle name="Good 11 4 2 2 2 2 2" xfId="3234" xr:uid="{00B80AD3-343E-4F79-818F-7B098E73341E}"/>
    <cellStyle name="Good 11 4 2 2 2 2 2 2" xfId="5158" xr:uid="{C13E2C36-44AA-4B2C-9282-711891781BC2}"/>
    <cellStyle name="Good 11 4 2 2 2 2 2 2 2" xfId="10066" xr:uid="{C019E6E2-F24D-40EA-80C0-43232C096EF7}"/>
    <cellStyle name="Good 11 4 2 2 2 2 2 2 3" xfId="16028" xr:uid="{81D066E7-8BBE-4F77-910E-885F371CB50E}"/>
    <cellStyle name="Good 11 4 2 2 2 2 2 3" xfId="10065" xr:uid="{D4670FAE-2245-459F-876A-F08724A5CC99}"/>
    <cellStyle name="Good 11 4 2 2 2 2 2 4" xfId="16029" xr:uid="{7D2EBD64-E9B7-4241-A5B3-99106DFB428F}"/>
    <cellStyle name="Good 11 4 2 2 2 2 3" xfId="5157" xr:uid="{B460A6BB-22B1-4D66-A274-EF2173045A6F}"/>
    <cellStyle name="Good 11 4 2 2 2 2 3 2" xfId="10067" xr:uid="{57B83A7D-F6FB-4DBB-9B71-44456156FB57}"/>
    <cellStyle name="Good 11 4 2 2 2 2 3 3" xfId="16027" xr:uid="{9FF89683-02D8-4691-BC46-BE6C2A028779}"/>
    <cellStyle name="Good 11 4 2 2 2 2 4" xfId="10064" xr:uid="{74D56AA9-312F-4E88-9A74-BEF1FA6F88DA}"/>
    <cellStyle name="Good 11 4 2 2 2 3" xfId="5156" xr:uid="{E3EF173D-42F8-4BDA-97F0-B4726E584FF2}"/>
    <cellStyle name="Good 11 4 2 2 2 3 2" xfId="10068" xr:uid="{9B1C6EF9-50F2-4DE5-A192-CAA06A46255F}"/>
    <cellStyle name="Good 11 4 2 2 2 3 3" xfId="16026" xr:uid="{6D496C23-B518-494F-9755-E79820622502}"/>
    <cellStyle name="Good 11 4 2 2 2 4" xfId="10063" xr:uid="{C6EF2DC2-2406-4D9D-B1CF-96DCD6284EE1}"/>
    <cellStyle name="Good 11 4 2 2 3" xfId="5155" xr:uid="{9E24548C-ECB9-4BFD-BA35-0114363A086F}"/>
    <cellStyle name="Good 11 4 2 2 3 2" xfId="10069" xr:uid="{A19C44F4-52EB-4D53-B9BE-9F755CDC791C}"/>
    <cellStyle name="Good 11 4 2 2 3 3" xfId="16025" xr:uid="{EBDBA81C-0518-4D51-B35B-85D7585ACED4}"/>
    <cellStyle name="Good 11 4 2 3" xfId="1761" xr:uid="{B7D99744-4852-401F-A257-14B1C566CBB2}"/>
    <cellStyle name="Good 11 4 2 3 2" xfId="2510" xr:uid="{763E121D-E6AD-487A-A3A1-88722CC90B69}"/>
    <cellStyle name="Good 11 4 2 3 2 2" xfId="3235" xr:uid="{39F54BEC-80A9-4DF9-9AB2-E5B986FA4DC8}"/>
    <cellStyle name="Good 11 4 2 3 2 2 2" xfId="5161" xr:uid="{E3196369-93D2-4CEF-8E45-8F345949E5CA}"/>
    <cellStyle name="Good 11 4 2 3 2 2 2 2" xfId="10073" xr:uid="{870E1979-DC7A-4DC0-8B67-1D69868A843F}"/>
    <cellStyle name="Good 11 4 2 3 2 2 2 3" xfId="16023" xr:uid="{A4CFD42D-1993-4A1A-98D7-724D855380F4}"/>
    <cellStyle name="Good 11 4 2 3 2 2 3" xfId="10072" xr:uid="{64F5DDEB-B659-49D1-99D4-30BDCF0F1D28}"/>
    <cellStyle name="Good 11 4 2 3 2 2 4" xfId="16024" xr:uid="{117F6C90-BE08-4ACC-B572-02B3E7841126}"/>
    <cellStyle name="Good 11 4 2 3 2 3" xfId="5160" xr:uid="{67685A59-52F2-4DEA-B6F9-AF97C0EE0B4C}"/>
    <cellStyle name="Good 11 4 2 3 2 3 2" xfId="10074" xr:uid="{F39FBDFE-2F38-42DD-ADA9-780BEDDC7F14}"/>
    <cellStyle name="Good 11 4 2 3 2 3 3" xfId="16022" xr:uid="{E233B979-F041-435D-A6FD-38CC51A78B58}"/>
    <cellStyle name="Good 11 4 2 3 2 4" xfId="10071" xr:uid="{005C81BD-26C9-425E-A979-8E46EC919270}"/>
    <cellStyle name="Good 11 4 2 3 3" xfId="5159" xr:uid="{2AFD41FA-079F-4D8F-B1C2-FAA5A7F79D83}"/>
    <cellStyle name="Good 11 4 2 3 3 2" xfId="10075" xr:uid="{54AE78F9-9824-4F05-A178-E2BED59C73E0}"/>
    <cellStyle name="Good 11 4 2 3 3 3" xfId="16021" xr:uid="{8E0B862E-759A-46DF-A17A-90CFDCB3F9E2}"/>
    <cellStyle name="Good 11 4 2 3 4" xfId="10070" xr:uid="{06351A8F-2598-4E7E-B54E-456F4F56CE1D}"/>
    <cellStyle name="Good 11 4 2 4" xfId="5154" xr:uid="{33DA465B-D964-47BB-BCB9-3E0A40FCDD70}"/>
    <cellStyle name="Good 11 4 2 4 2" xfId="10076" xr:uid="{58F9100F-441C-489D-A90A-D910BDD2A647}"/>
    <cellStyle name="Good 11 4 2 4 3" xfId="16020" xr:uid="{3C94E21C-0412-42E4-A768-153460AD1382}"/>
    <cellStyle name="Good 11 4 3" xfId="1110" xr:uid="{A35A3688-40CD-42CD-8F4B-572640B3DD04}"/>
    <cellStyle name="Good 11 4 3 2" xfId="1763" xr:uid="{0DC6B3CC-49F3-48BE-B515-26C22BC57F0C}"/>
    <cellStyle name="Good 11 4 3 2 2" xfId="2511" xr:uid="{1A0A2864-C542-493C-BBEB-81C53EB02BC0}"/>
    <cellStyle name="Good 11 4 3 2 2 2" xfId="3236" xr:uid="{2D947F92-88AD-4C42-9715-2A3C9FD860EB}"/>
    <cellStyle name="Good 11 4 3 2 2 2 2" xfId="5165" xr:uid="{2A048B84-82CA-4BE5-B4C5-E1A402CF560B}"/>
    <cellStyle name="Good 11 4 3 2 2 2 2 2" xfId="10081" xr:uid="{176C0CC7-23B8-44D3-A0CE-6DECB84C3BC6}"/>
    <cellStyle name="Good 11 4 3 2 2 2 2 3" xfId="16018" xr:uid="{6A58B964-33DA-48D0-8A7B-3E62C8473173}"/>
    <cellStyle name="Good 11 4 3 2 2 2 3" xfId="10080" xr:uid="{51A5800F-AC90-4649-A7F8-62D1511676D5}"/>
    <cellStyle name="Good 11 4 3 2 2 2 4" xfId="16019" xr:uid="{85BD2905-AFDC-4F7F-8364-71537F733802}"/>
    <cellStyle name="Good 11 4 3 2 2 3" xfId="5164" xr:uid="{F7E49465-017A-4201-82A2-9EFFA37E21CD}"/>
    <cellStyle name="Good 11 4 3 2 2 3 2" xfId="10082" xr:uid="{AF6B43FB-7469-4A15-9C4A-B5847904C8CA}"/>
    <cellStyle name="Good 11 4 3 2 2 3 3" xfId="16017" xr:uid="{6CE6BDAA-3D7F-4A13-A297-9B4AB44A328E}"/>
    <cellStyle name="Good 11 4 3 2 2 4" xfId="10079" xr:uid="{C033CA4F-76F5-4D53-863A-BB07C142ED61}"/>
    <cellStyle name="Good 11 4 3 2 3" xfId="5163" xr:uid="{29C517B6-D4DE-4598-96BF-D24C255C5F7D}"/>
    <cellStyle name="Good 11 4 3 2 3 2" xfId="10083" xr:uid="{32398A1D-CE96-4C10-94E5-8427191BEEC5}"/>
    <cellStyle name="Good 11 4 3 2 3 3" xfId="16016" xr:uid="{B2E4BD1F-0CDE-41E8-B212-90129E646651}"/>
    <cellStyle name="Good 11 4 3 2 4" xfId="10078" xr:uid="{C325CDF4-E7CB-4081-AAB7-ADC4A1EAACD8}"/>
    <cellStyle name="Good 11 4 3 3" xfId="5162" xr:uid="{1B38987F-BAB4-4625-BC5F-01C4ADA3022E}"/>
    <cellStyle name="Good 11 4 3 3 2" xfId="10084" xr:uid="{B989C569-577E-43E6-A2F7-53F121905597}"/>
    <cellStyle name="Good 11 4 3 3 3" xfId="16015" xr:uid="{F8BC85B2-E04F-483D-BAC5-37681FD03150}"/>
    <cellStyle name="Good 11 4 4" xfId="5153" xr:uid="{2FCA26A8-E44F-434E-B7FA-E4857597881E}"/>
    <cellStyle name="Good 11 4 4 2" xfId="10085" xr:uid="{085007B2-91CA-4B6A-8B29-61EF6DF67C3F}"/>
    <cellStyle name="Good 11 4 4 3" xfId="16014" xr:uid="{939EFC8B-741B-4E4A-B03F-7385B94340FD}"/>
    <cellStyle name="Good 11 5" xfId="5096" xr:uid="{F05B145F-948B-4D36-A57E-0BD028A04A28}"/>
    <cellStyle name="Good 11 5 2" xfId="10086" xr:uid="{4E2D9E87-64C1-44C4-8300-539AB498471C}"/>
    <cellStyle name="Good 11 5 3" xfId="16013" xr:uid="{FB25C0F6-7957-4CA6-9AC5-C681F7F02E15}"/>
    <cellStyle name="Good 12" xfId="16" xr:uid="{7DFE2C3E-1C9B-4A78-896D-55D3C2D9C714}"/>
    <cellStyle name="Good 12 2" xfId="87" xr:uid="{4F3271AE-5006-4714-AFEB-69538507EAF4}"/>
    <cellStyle name="Good 12 2 2" xfId="245" xr:uid="{BECE5C2C-386C-44A7-BD11-1964A3C5348B}"/>
    <cellStyle name="Good 12 2 2 2" xfId="466" xr:uid="{DDC19E36-BA43-4BDF-9978-70E70968298E}"/>
    <cellStyle name="Good 12 2 2 2 2" xfId="727" xr:uid="{F1A8D660-1928-49B3-82F8-6A6465C22217}"/>
    <cellStyle name="Good 12 2 2 2 2 2" xfId="1113" xr:uid="{3198ECF6-87DD-451E-93F4-43D1AEA05123}"/>
    <cellStyle name="Good 12 2 2 2 2 2 2" xfId="1765" xr:uid="{16AAAC0A-7E5F-491F-8A7A-557D38812F22}"/>
    <cellStyle name="Good 12 2 2 2 2 2 2 2" xfId="2512" xr:uid="{44C65B41-0811-4165-87CA-2EBCE95ECC5F}"/>
    <cellStyle name="Good 12 2 2 2 2 2 2 2 2" xfId="3237" xr:uid="{A6FAC70E-C9A0-4CF4-9BDC-D9ED10084AD5}"/>
    <cellStyle name="Good 12 2 2 2 2 2 2 2 2 2" xfId="5174" xr:uid="{29413C75-F217-42AB-8897-0206F3A4C246}"/>
    <cellStyle name="Good 12 2 2 2 2 2 2 2 2 2 2" xfId="10093" xr:uid="{2D1CACD4-F729-488C-AAFE-A0F50253DAB2}"/>
    <cellStyle name="Good 12 2 2 2 2 2 2 2 2 2 3" xfId="16011" xr:uid="{E119C211-4207-49D2-BBAD-4BD982E29640}"/>
    <cellStyle name="Good 12 2 2 2 2 2 2 2 2 3" xfId="10092" xr:uid="{AF59596F-AB83-4620-8908-6826E27124E0}"/>
    <cellStyle name="Good 12 2 2 2 2 2 2 2 2 4" xfId="16012" xr:uid="{D32474C7-54DD-4FCE-AD5D-9209627CA1B8}"/>
    <cellStyle name="Good 12 2 2 2 2 2 2 2 3" xfId="5173" xr:uid="{E036B974-CA9E-44B6-AA6F-E840F0F95894}"/>
    <cellStyle name="Good 12 2 2 2 2 2 2 2 3 2" xfId="10094" xr:uid="{56215C97-3D89-459D-BBCD-7D8A1BEA7D04}"/>
    <cellStyle name="Good 12 2 2 2 2 2 2 2 3 3" xfId="16010" xr:uid="{481C03FE-0027-486C-B81F-5D2E2B498A75}"/>
    <cellStyle name="Good 12 2 2 2 2 2 2 2 4" xfId="10091" xr:uid="{F3387B63-6823-4C5F-9DAD-6AC47CE1D35C}"/>
    <cellStyle name="Good 12 2 2 2 2 2 2 3" xfId="5172" xr:uid="{1A24A484-C73C-4C16-8D91-D724FD31E6E5}"/>
    <cellStyle name="Good 12 2 2 2 2 2 2 3 2" xfId="10095" xr:uid="{6B5B8222-AAA2-4B7B-A1BA-A2779CE6F1D4}"/>
    <cellStyle name="Good 12 2 2 2 2 2 2 3 3" xfId="16009" xr:uid="{48FBE356-99F5-4EA3-A2E3-C540B421A6FE}"/>
    <cellStyle name="Good 12 2 2 2 2 2 2 4" xfId="10090" xr:uid="{22CA6A33-7E2D-43F9-B9AF-A34C9EC78FC6}"/>
    <cellStyle name="Good 12 2 2 2 2 2 3" xfId="5171" xr:uid="{420AB89C-D15D-470F-8EA7-CFC2EB6C4F1C}"/>
    <cellStyle name="Good 12 2 2 2 2 2 3 2" xfId="10096" xr:uid="{5C8F37C0-D42F-4293-AC28-4E1DC0DAAC15}"/>
    <cellStyle name="Good 12 2 2 2 2 2 3 3" xfId="16008" xr:uid="{ABA1B552-F692-43EA-AC1B-26B8061188B3}"/>
    <cellStyle name="Good 12 2 2 2 2 3" xfId="1764" xr:uid="{4A3E8D56-AF0B-4F4A-94BB-45DB5C46062D}"/>
    <cellStyle name="Good 12 2 2 2 2 3 2" xfId="2513" xr:uid="{75B54D54-D68A-4FE2-AF6A-CB6AA2DEBAF8}"/>
    <cellStyle name="Good 12 2 2 2 2 3 2 2" xfId="3238" xr:uid="{8911816B-6878-41C5-8FDB-9479B9B63F28}"/>
    <cellStyle name="Good 12 2 2 2 2 3 2 2 2" xfId="5177" xr:uid="{A5074E49-C969-4E6D-8425-B501F681137F}"/>
    <cellStyle name="Good 12 2 2 2 2 3 2 2 2 2" xfId="10100" xr:uid="{321328B0-90B0-443E-A51D-A7E3DB97CC53}"/>
    <cellStyle name="Good 12 2 2 2 2 3 2 2 2 3" xfId="16006" xr:uid="{A8DF64AE-F2DA-4879-A3A2-043878CB3A10}"/>
    <cellStyle name="Good 12 2 2 2 2 3 2 2 3" xfId="10099" xr:uid="{651D218F-53AC-41EE-A756-72004F1F7C66}"/>
    <cellStyle name="Good 12 2 2 2 2 3 2 2 4" xfId="16007" xr:uid="{E788E896-A2A2-46CD-9173-8250947A1D7F}"/>
    <cellStyle name="Good 12 2 2 2 2 3 2 3" xfId="5176" xr:uid="{3E341FD7-5DEB-4C6E-967D-33620F05E011}"/>
    <cellStyle name="Good 12 2 2 2 2 3 2 3 2" xfId="10101" xr:uid="{C9204C91-D060-4DCC-B41A-5FE205192F63}"/>
    <cellStyle name="Good 12 2 2 2 2 3 2 3 3" xfId="16005" xr:uid="{1F1AE792-C21B-43D2-90E7-8AE74F746863}"/>
    <cellStyle name="Good 12 2 2 2 2 3 2 4" xfId="10098" xr:uid="{2A8AF9A2-9053-4818-B4D6-54D06CF48828}"/>
    <cellStyle name="Good 12 2 2 2 2 3 3" xfId="5175" xr:uid="{54CC373E-42C0-4DA8-A344-181C3B65EBD3}"/>
    <cellStyle name="Good 12 2 2 2 2 3 3 2" xfId="10102" xr:uid="{12322181-50A2-416D-93C5-4B449244806D}"/>
    <cellStyle name="Good 12 2 2 2 2 3 3 3" xfId="16004" xr:uid="{306806FE-2CF0-4023-BA09-5A6682380017}"/>
    <cellStyle name="Good 12 2 2 2 2 3 4" xfId="10097" xr:uid="{351CC5E4-831C-4FFC-B1EA-443A3CCEFC91}"/>
    <cellStyle name="Good 12 2 2 2 2 4" xfId="5170" xr:uid="{B195DFB4-0A65-4A3C-8FAD-3C4A8BF5352B}"/>
    <cellStyle name="Good 12 2 2 2 2 4 2" xfId="10103" xr:uid="{559B1247-86FF-4595-B40D-6F91217F37BB}"/>
    <cellStyle name="Good 12 2 2 2 2 4 3" xfId="16003" xr:uid="{3DA0C7AF-BB87-4557-860D-90F9262442D7}"/>
    <cellStyle name="Good 12 2 2 2 3" xfId="1112" xr:uid="{C47F9118-07D2-495A-A131-D266FBAF02F0}"/>
    <cellStyle name="Good 12 2 2 2 3 2" xfId="1766" xr:uid="{1700E987-1F08-478C-8211-E4BCF5B3E7F2}"/>
    <cellStyle name="Good 12 2 2 2 3 2 2" xfId="2514" xr:uid="{6C0B1174-442B-406D-AA9F-A70FAB235FFA}"/>
    <cellStyle name="Good 12 2 2 2 3 2 2 2" xfId="3239" xr:uid="{D4FF3842-DD5E-4285-8388-96DAE5983487}"/>
    <cellStyle name="Good 12 2 2 2 3 2 2 2 2" xfId="5181" xr:uid="{55909232-385D-4F57-99E2-C059EFF9B5FD}"/>
    <cellStyle name="Good 12 2 2 2 3 2 2 2 2 2" xfId="10108" xr:uid="{2944BA46-017D-4ED5-BE0A-C6BEE2ABCABA}"/>
    <cellStyle name="Good 12 2 2 2 3 2 2 2 2 3" xfId="16001" xr:uid="{72CBE76D-A531-4B24-9E5C-DFAFE7EDAA4A}"/>
    <cellStyle name="Good 12 2 2 2 3 2 2 2 3" xfId="10107" xr:uid="{5D641BDA-E6A5-4D6D-B7E1-107FF9380F15}"/>
    <cellStyle name="Good 12 2 2 2 3 2 2 2 4" xfId="16002" xr:uid="{290C699F-97D5-405E-8A18-8269923A2D20}"/>
    <cellStyle name="Good 12 2 2 2 3 2 2 3" xfId="5180" xr:uid="{143AFE66-17A8-4A8D-AD10-57C0E4DD2780}"/>
    <cellStyle name="Good 12 2 2 2 3 2 2 3 2" xfId="10109" xr:uid="{34E13D48-7E9C-4A4A-8AD6-E027545036E8}"/>
    <cellStyle name="Good 12 2 2 2 3 2 2 3 3" xfId="16000" xr:uid="{5E89B995-708D-4BB9-A0B7-3F9FC904446C}"/>
    <cellStyle name="Good 12 2 2 2 3 2 2 4" xfId="10106" xr:uid="{23E227D5-31A4-41A7-A0D5-DDCD198646CF}"/>
    <cellStyle name="Good 12 2 2 2 3 2 3" xfId="5179" xr:uid="{249BC0B2-7ACB-49AC-8BC4-AC9BFDEEA807}"/>
    <cellStyle name="Good 12 2 2 2 3 2 3 2" xfId="10110" xr:uid="{334F111B-F124-4B40-A997-11EADD6BAD1E}"/>
    <cellStyle name="Good 12 2 2 2 3 2 3 3" xfId="15999" xr:uid="{65375ECD-6737-4E36-A2AD-A40F62F3FFEC}"/>
    <cellStyle name="Good 12 2 2 2 3 2 4" xfId="10105" xr:uid="{C82568D7-BC85-4F09-A020-D08CB6646B84}"/>
    <cellStyle name="Good 12 2 2 2 3 3" xfId="5178" xr:uid="{F4FF4560-50F4-426A-88B2-A9D21C384DD2}"/>
    <cellStyle name="Good 12 2 2 2 3 3 2" xfId="10111" xr:uid="{74628F62-851E-4299-9B97-D33B32C337FD}"/>
    <cellStyle name="Good 12 2 2 2 3 3 3" xfId="15998" xr:uid="{716E6ACC-1406-4661-A884-4BC42B4AF1C1}"/>
    <cellStyle name="Good 12 2 2 2 4" xfId="5169" xr:uid="{640E69BC-0877-4EC8-A248-BEB85D1B54CE}"/>
    <cellStyle name="Good 12 2 2 2 4 2" xfId="10112" xr:uid="{DDD88A43-A05F-4B14-B93C-5252CD4BF397}"/>
    <cellStyle name="Good 12 2 2 2 4 3" xfId="15997" xr:uid="{EE3C97A4-46C1-4152-A0FE-022C1A4A8355}"/>
    <cellStyle name="Good 12 2 2 3" xfId="5168" xr:uid="{C97A8C4E-B779-48FC-BE4C-FF78D3303773}"/>
    <cellStyle name="Good 12 2 2 3 2" xfId="10113" xr:uid="{FE1DE25B-DC81-4178-B0F9-C394E92109D8}"/>
    <cellStyle name="Good 12 2 2 3 3" xfId="15996" xr:uid="{B42461FF-7965-4244-A837-5F671E3E9188}"/>
    <cellStyle name="Good 12 2 3" xfId="465" xr:uid="{D0580227-53FC-4B4F-9A23-86CA328F34C0}"/>
    <cellStyle name="Good 12 2 3 2" xfId="728" xr:uid="{76A81828-38E9-4A39-BEF8-E230757206EF}"/>
    <cellStyle name="Good 12 2 3 2 2" xfId="1115" xr:uid="{ED7C3501-0E9E-4F57-BE45-AA7910D650EE}"/>
    <cellStyle name="Good 12 2 3 2 2 2" xfId="1768" xr:uid="{7B1A486F-25F2-4882-9924-7DEDE7E5EA71}"/>
    <cellStyle name="Good 12 2 3 2 2 2 2" xfId="2515" xr:uid="{E70DDC38-70AB-430F-888D-0E050DA07983}"/>
    <cellStyle name="Good 12 2 3 2 2 2 2 2" xfId="3240" xr:uid="{DB27F70A-34E2-43BD-A0BB-6A2AD60A0249}"/>
    <cellStyle name="Good 12 2 3 2 2 2 2 2 2" xfId="5187" xr:uid="{111F8FC2-0F75-4C57-8E07-CB021267E994}"/>
    <cellStyle name="Good 12 2 3 2 2 2 2 2 2 2" xfId="10120" xr:uid="{D1B9456B-CEB0-4CBC-A29A-3C24B2933771}"/>
    <cellStyle name="Good 12 2 3 2 2 2 2 2 2 3" xfId="15994" xr:uid="{3E0D55A0-2603-45EF-9478-7DE85535CB2D}"/>
    <cellStyle name="Good 12 2 3 2 2 2 2 2 3" xfId="10119" xr:uid="{DC62B16D-75A4-42EF-A03D-9DCC7599556F}"/>
    <cellStyle name="Good 12 2 3 2 2 2 2 2 4" xfId="15995" xr:uid="{AA48DCFD-D52F-4ED1-A55D-2656B7F644E3}"/>
    <cellStyle name="Good 12 2 3 2 2 2 2 3" xfId="5186" xr:uid="{A2B7BF20-13BD-45D6-8C75-B6A349996344}"/>
    <cellStyle name="Good 12 2 3 2 2 2 2 3 2" xfId="10121" xr:uid="{A79C0129-D5C8-46E7-8DDB-9D2118DCCC04}"/>
    <cellStyle name="Good 12 2 3 2 2 2 2 3 3" xfId="15993" xr:uid="{B21A227A-5BD1-4A0A-AAB2-F15BD977D545}"/>
    <cellStyle name="Good 12 2 3 2 2 2 2 4" xfId="10118" xr:uid="{2DA4B2A1-A4C4-4391-A58A-5F050079D896}"/>
    <cellStyle name="Good 12 2 3 2 2 2 3" xfId="5185" xr:uid="{7EA0C1FB-9F14-4DD3-AF79-63492B436447}"/>
    <cellStyle name="Good 12 2 3 2 2 2 3 2" xfId="10122" xr:uid="{29904883-97EB-4EBC-9615-1B9E0C480E41}"/>
    <cellStyle name="Good 12 2 3 2 2 2 3 3" xfId="15992" xr:uid="{5015D79D-1935-4F70-A1DC-E075C3407F71}"/>
    <cellStyle name="Good 12 2 3 2 2 2 4" xfId="10117" xr:uid="{473BF686-4A55-4B43-8B8D-E1A09B924E01}"/>
    <cellStyle name="Good 12 2 3 2 2 3" xfId="5184" xr:uid="{3152F94E-B0A3-4364-977C-56B1FACA7F59}"/>
    <cellStyle name="Good 12 2 3 2 2 3 2" xfId="10123" xr:uid="{D25AE724-5D8D-40F5-BFD2-276D60B62883}"/>
    <cellStyle name="Good 12 2 3 2 2 3 3" xfId="15991" xr:uid="{8C448C5F-F416-4A02-B327-727A8D73B6CD}"/>
    <cellStyle name="Good 12 2 3 2 3" xfId="1767" xr:uid="{64AF3280-D1F3-475D-80A6-B9A76EEA7A62}"/>
    <cellStyle name="Good 12 2 3 2 3 2" xfId="2516" xr:uid="{E6A501F9-ADE0-4E7C-AAC7-EEEFC961E9C7}"/>
    <cellStyle name="Good 12 2 3 2 3 2 2" xfId="3241" xr:uid="{C816867E-6410-4D40-AEE1-1A048D30B7A3}"/>
    <cellStyle name="Good 12 2 3 2 3 2 2 2" xfId="5190" xr:uid="{545A28EC-1A1C-4BA1-A566-AEEC00141781}"/>
    <cellStyle name="Good 12 2 3 2 3 2 2 2 2" xfId="10127" xr:uid="{46F3BFD6-D5DA-481D-8E70-713E199B1816}"/>
    <cellStyle name="Good 12 2 3 2 3 2 2 2 3" xfId="15989" xr:uid="{3115385A-1A3D-4C2D-9A14-EB66872214DE}"/>
    <cellStyle name="Good 12 2 3 2 3 2 2 3" xfId="10126" xr:uid="{79882038-B8AC-4AE0-AA3C-DAD772CCCA3C}"/>
    <cellStyle name="Good 12 2 3 2 3 2 2 4" xfId="15990" xr:uid="{34946728-2994-4EF9-B9EA-53A0EF994E94}"/>
    <cellStyle name="Good 12 2 3 2 3 2 3" xfId="5189" xr:uid="{4608A4B4-89A8-40FF-8BCF-9B26BEBB7C28}"/>
    <cellStyle name="Good 12 2 3 2 3 2 3 2" xfId="10128" xr:uid="{96FD96A9-56B1-4938-AA4B-3BB16F810748}"/>
    <cellStyle name="Good 12 2 3 2 3 2 3 3" xfId="15988" xr:uid="{1D366009-2E5B-48C8-8164-5CC0B8B3680D}"/>
    <cellStyle name="Good 12 2 3 2 3 2 4" xfId="10125" xr:uid="{728DC47F-7A5E-443C-B41F-FFF34696AC53}"/>
    <cellStyle name="Good 12 2 3 2 3 3" xfId="5188" xr:uid="{DDEAA78F-D201-4217-B045-FF0C4B048A79}"/>
    <cellStyle name="Good 12 2 3 2 3 3 2" xfId="10129" xr:uid="{2407F852-D870-4B43-87F4-91472EDFEBF8}"/>
    <cellStyle name="Good 12 2 3 2 3 3 3" xfId="15987" xr:uid="{AD701D14-8B9D-4A9F-95E1-11F12A0E7BDC}"/>
    <cellStyle name="Good 12 2 3 2 3 4" xfId="10124" xr:uid="{85D0AD00-83BA-4603-A10E-7268A450D445}"/>
    <cellStyle name="Good 12 2 3 2 4" xfId="5183" xr:uid="{5722ACDA-6E7E-4C2F-A613-7A0C2ED4A138}"/>
    <cellStyle name="Good 12 2 3 2 4 2" xfId="10130" xr:uid="{5F5097D0-C394-4AD6-9BE1-45BDFA019A6B}"/>
    <cellStyle name="Good 12 2 3 2 4 3" xfId="15986" xr:uid="{5181D7FB-C444-455D-882A-76446ABF4841}"/>
    <cellStyle name="Good 12 2 3 3" xfId="1114" xr:uid="{0500B80D-6F10-4CF6-9F5A-7F684B51B032}"/>
    <cellStyle name="Good 12 2 3 3 2" xfId="1769" xr:uid="{E38AAA5C-26A6-44F7-871B-6D55FD9571DC}"/>
    <cellStyle name="Good 12 2 3 3 2 2" xfId="2517" xr:uid="{55B223AA-9C8D-4846-93EA-E6DA09F02676}"/>
    <cellStyle name="Good 12 2 3 3 2 2 2" xfId="3242" xr:uid="{E6BA9BA9-497B-4D88-87C8-AE7AC0AB69A6}"/>
    <cellStyle name="Good 12 2 3 3 2 2 2 2" xfId="5194" xr:uid="{FB9F6620-F5D0-48F5-9E7B-FAB90B3BC687}"/>
    <cellStyle name="Good 12 2 3 3 2 2 2 2 2" xfId="10135" xr:uid="{EE8CD693-FB1A-4461-8A00-85AC234B49D8}"/>
    <cellStyle name="Good 12 2 3 3 2 2 2 2 3" xfId="15984" xr:uid="{9D5DAA6D-F6AB-4ECF-86AA-98FCE92BF7F0}"/>
    <cellStyle name="Good 12 2 3 3 2 2 2 3" xfId="10134" xr:uid="{610F952F-E4A6-4A7E-8542-516954F59E09}"/>
    <cellStyle name="Good 12 2 3 3 2 2 2 4" xfId="15985" xr:uid="{570CD52C-0714-477D-8671-3E3D2CACA9D6}"/>
    <cellStyle name="Good 12 2 3 3 2 2 3" xfId="5193" xr:uid="{E91A8F10-1C83-46E6-9383-5082805D66E7}"/>
    <cellStyle name="Good 12 2 3 3 2 2 3 2" xfId="10136" xr:uid="{293CB7C0-16C5-4CD5-A1B9-1A0741F3AC1B}"/>
    <cellStyle name="Good 12 2 3 3 2 2 3 3" xfId="15983" xr:uid="{B1A6F38D-170D-459D-BB8D-0BA2F4944785}"/>
    <cellStyle name="Good 12 2 3 3 2 2 4" xfId="10133" xr:uid="{6D9EF36E-7045-4A01-8F86-578CC74DA913}"/>
    <cellStyle name="Good 12 2 3 3 2 3" xfId="5192" xr:uid="{7290BB9C-44E2-46BB-AFC0-25461EE574A0}"/>
    <cellStyle name="Good 12 2 3 3 2 3 2" xfId="10137" xr:uid="{11DEB84A-0341-4F90-BBC2-3FA941E22E37}"/>
    <cellStyle name="Good 12 2 3 3 2 3 3" xfId="15982" xr:uid="{084D89A1-F811-4579-A07D-86B9E7F51110}"/>
    <cellStyle name="Good 12 2 3 3 2 4" xfId="10132" xr:uid="{BB563630-7BCB-4AD0-804F-75A09C446B1A}"/>
    <cellStyle name="Good 12 2 3 3 3" xfId="5191" xr:uid="{1FE03DB2-56DC-48BC-ADB6-71C9C358821F}"/>
    <cellStyle name="Good 12 2 3 3 3 2" xfId="10138" xr:uid="{0148580B-CDAC-44DE-9DFC-2518BAE80DC8}"/>
    <cellStyle name="Good 12 2 3 3 3 3" xfId="15981" xr:uid="{D4AEA165-A8B6-4C37-8F66-8B6293DDE24A}"/>
    <cellStyle name="Good 12 2 3 4" xfId="5182" xr:uid="{06A22303-D43F-46CC-A539-C21D6C534E16}"/>
    <cellStyle name="Good 12 2 3 4 2" xfId="10139" xr:uid="{C73507CF-5EA0-42F2-A559-11402DD850E6}"/>
    <cellStyle name="Good 12 2 3 4 3" xfId="15980" xr:uid="{871075D1-1B2C-4D65-ACEB-26EE8B359E53}"/>
    <cellStyle name="Good 12 2 4" xfId="5167" xr:uid="{4A28E0FA-4F39-42AC-8FFF-CD33B29EF744}"/>
    <cellStyle name="Good 12 2 4 2" xfId="10140" xr:uid="{530D15D9-9CA6-4A64-BDD0-2E30D7708041}"/>
    <cellStyle name="Good 12 2 4 3" xfId="15979" xr:uid="{2C8B4BB3-91BD-47E5-96FE-FA0FD29C0A40}"/>
    <cellStyle name="Good 12 3" xfId="136" xr:uid="{E2ED92AF-D539-4478-AB25-6E67F25C757E}"/>
    <cellStyle name="Good 12 3 2" xfId="246" xr:uid="{CAD0F24E-6CC7-447E-A4B5-B25F4B5918EA}"/>
    <cellStyle name="Good 12 3 2 2" xfId="468" xr:uid="{E5D20B90-2B43-4184-8B7B-1B8CEB67DE20}"/>
    <cellStyle name="Good 12 3 2 2 2" xfId="729" xr:uid="{0DE41479-2921-4A10-871B-70E49835234B}"/>
    <cellStyle name="Good 12 3 2 2 2 2" xfId="1117" xr:uid="{0B9023A9-6958-41E7-AEF8-942B9DA5F0ED}"/>
    <cellStyle name="Good 12 3 2 2 2 2 2" xfId="1771" xr:uid="{DC77C1A7-1372-4164-B887-C60FD8CCCBB5}"/>
    <cellStyle name="Good 12 3 2 2 2 2 2 2" xfId="2518" xr:uid="{B581EA70-135C-45B4-A411-643801B70CB6}"/>
    <cellStyle name="Good 12 3 2 2 2 2 2 2 2" xfId="3243" xr:uid="{F295694F-0A3A-413E-BD3C-338FBC1606B2}"/>
    <cellStyle name="Good 12 3 2 2 2 2 2 2 2 2" xfId="5202" xr:uid="{AED1C99E-406F-47FE-A17E-4B53197CBF4D}"/>
    <cellStyle name="Good 12 3 2 2 2 2 2 2 2 2 2" xfId="10147" xr:uid="{EA4AF237-20D6-4526-9C1C-13D1611E305A}"/>
    <cellStyle name="Good 12 3 2 2 2 2 2 2 2 2 3" xfId="15977" xr:uid="{7928F969-6D02-446B-97D8-F7AFEA250C5C}"/>
    <cellStyle name="Good 12 3 2 2 2 2 2 2 2 3" xfId="10146" xr:uid="{17B6E238-0D7F-43FB-A850-95E51E974810}"/>
    <cellStyle name="Good 12 3 2 2 2 2 2 2 2 4" xfId="15978" xr:uid="{EA9B6044-4793-48DA-B8A8-59CAAA59427B}"/>
    <cellStyle name="Good 12 3 2 2 2 2 2 2 3" xfId="5201" xr:uid="{2C8E1679-49EB-48D1-9001-C1B8ACE3500B}"/>
    <cellStyle name="Good 12 3 2 2 2 2 2 2 3 2" xfId="10148" xr:uid="{78B56F17-BA8D-43CB-8CD7-2336FF32E97F}"/>
    <cellStyle name="Good 12 3 2 2 2 2 2 2 3 3" xfId="15976" xr:uid="{1B73FF93-AFE8-4211-9FE9-4C435E1EF2C9}"/>
    <cellStyle name="Good 12 3 2 2 2 2 2 2 4" xfId="10145" xr:uid="{B786B888-BB4B-4966-B523-584E87767436}"/>
    <cellStyle name="Good 12 3 2 2 2 2 2 3" xfId="5200" xr:uid="{86EEB273-B795-4004-8B0F-752086504D85}"/>
    <cellStyle name="Good 12 3 2 2 2 2 2 3 2" xfId="10149" xr:uid="{ED168392-E31A-42AA-BEA8-C6CBD51AE4D4}"/>
    <cellStyle name="Good 12 3 2 2 2 2 2 3 3" xfId="15975" xr:uid="{C8534267-5646-45D2-B170-2586275107FC}"/>
    <cellStyle name="Good 12 3 2 2 2 2 2 4" xfId="10144" xr:uid="{C2E244D6-FA78-413E-97B3-938002B52C47}"/>
    <cellStyle name="Good 12 3 2 2 2 2 3" xfId="5199" xr:uid="{E92FDE94-6450-405C-BCE2-7775DC23D072}"/>
    <cellStyle name="Good 12 3 2 2 2 2 3 2" xfId="10150" xr:uid="{B72F7529-D637-4427-A2A0-BBAB363CA786}"/>
    <cellStyle name="Good 12 3 2 2 2 2 3 3" xfId="15974" xr:uid="{5BE59BAF-DFB9-41F5-9D5C-65EAF8A57072}"/>
    <cellStyle name="Good 12 3 2 2 2 3" xfId="1770" xr:uid="{5F560A30-2214-4B24-92BA-74644ED6F79B}"/>
    <cellStyle name="Good 12 3 2 2 2 3 2" xfId="2519" xr:uid="{BCE11AA6-0B14-4354-AAC2-897A63948282}"/>
    <cellStyle name="Good 12 3 2 2 2 3 2 2" xfId="3244" xr:uid="{B3B1A5EC-FFE4-4466-96D2-F85085670EC6}"/>
    <cellStyle name="Good 12 3 2 2 2 3 2 2 2" xfId="5205" xr:uid="{F128C2BF-2E97-4286-9960-7D29B786AF07}"/>
    <cellStyle name="Good 12 3 2 2 2 3 2 2 2 2" xfId="10154" xr:uid="{4F9FF206-9CA1-458D-9C5E-1A796B4244B9}"/>
    <cellStyle name="Good 12 3 2 2 2 3 2 2 2 3" xfId="15972" xr:uid="{E02749ED-4310-4936-BF91-6D1E80DEC834}"/>
    <cellStyle name="Good 12 3 2 2 2 3 2 2 3" xfId="10153" xr:uid="{3505E9B8-4E39-435F-96D1-5CD680D753A0}"/>
    <cellStyle name="Good 12 3 2 2 2 3 2 2 4" xfId="15973" xr:uid="{7F47E572-4FED-48D1-BAEC-4F50C22F156B}"/>
    <cellStyle name="Good 12 3 2 2 2 3 2 3" xfId="5204" xr:uid="{FC1DCC6B-24B2-4A73-B668-4BC7E0121779}"/>
    <cellStyle name="Good 12 3 2 2 2 3 2 3 2" xfId="10155" xr:uid="{DD58F7F8-F48D-4851-A64A-42DCF85E4B87}"/>
    <cellStyle name="Good 12 3 2 2 2 3 2 3 3" xfId="15971" xr:uid="{DA9BE692-E310-4B0E-A709-DF1E28BC7E15}"/>
    <cellStyle name="Good 12 3 2 2 2 3 2 4" xfId="10152" xr:uid="{1BE89ABC-5B87-4C20-AC0F-F0DBB4E2CB68}"/>
    <cellStyle name="Good 12 3 2 2 2 3 3" xfId="5203" xr:uid="{A661902D-B121-45D6-9C37-795333A5370E}"/>
    <cellStyle name="Good 12 3 2 2 2 3 3 2" xfId="10156" xr:uid="{059A9AA1-92EB-400A-947C-90F768214265}"/>
    <cellStyle name="Good 12 3 2 2 2 3 3 3" xfId="15970" xr:uid="{E76D6B20-F67F-431A-9F78-ED59F4DED3D1}"/>
    <cellStyle name="Good 12 3 2 2 2 3 4" xfId="10151" xr:uid="{1CCD92DE-3C15-46EE-8944-88E8EBB19753}"/>
    <cellStyle name="Good 12 3 2 2 2 4" xfId="5198" xr:uid="{24426FAC-89FD-4301-B781-EAC34332AD41}"/>
    <cellStyle name="Good 12 3 2 2 2 4 2" xfId="10157" xr:uid="{721BCD14-1317-4F64-AB66-4EC0FE9E59A8}"/>
    <cellStyle name="Good 12 3 2 2 2 4 3" xfId="15969" xr:uid="{6DDCB19E-1871-4597-9FD7-70367F7F561B}"/>
    <cellStyle name="Good 12 3 2 2 3" xfId="1116" xr:uid="{6EF17981-FDD8-4D82-80CA-51C00998F535}"/>
    <cellStyle name="Good 12 3 2 2 3 2" xfId="1772" xr:uid="{03373637-C982-4FF0-B734-0CF064D72F43}"/>
    <cellStyle name="Good 12 3 2 2 3 2 2" xfId="2520" xr:uid="{E1A2B91A-B254-4840-A740-6878358A95F6}"/>
    <cellStyle name="Good 12 3 2 2 3 2 2 2" xfId="3245" xr:uid="{465F94E2-0297-497A-B72A-EBA74326976B}"/>
    <cellStyle name="Good 12 3 2 2 3 2 2 2 2" xfId="5209" xr:uid="{1474C325-7C3D-434B-9CDA-553F7AAA9DCF}"/>
    <cellStyle name="Good 12 3 2 2 3 2 2 2 2 2" xfId="10161" xr:uid="{CEB13C8E-82CB-4954-BF02-EC7263FA5FCC}"/>
    <cellStyle name="Good 12 3 2 2 3 2 2 2 2 3" xfId="15967" xr:uid="{938C0573-2D0D-43A0-8D20-7A0A123B090A}"/>
    <cellStyle name="Good 12 3 2 2 3 2 2 2 3" xfId="10160" xr:uid="{63BE5921-AC8B-4599-B293-FD7D6851F9A7}"/>
    <cellStyle name="Good 12 3 2 2 3 2 2 2 4" xfId="15968" xr:uid="{D60A9C62-4FE8-466B-837C-9A5657FC4D5E}"/>
    <cellStyle name="Good 12 3 2 2 3 2 2 3" xfId="5208" xr:uid="{9697DC29-5285-4D24-A21D-FF4DD540130A}"/>
    <cellStyle name="Good 12 3 2 2 3 2 2 3 2" xfId="10162" xr:uid="{3987CBDE-2EBE-45A0-A761-5F0B4EDE6290}"/>
    <cellStyle name="Good 12 3 2 2 3 2 2 3 3" xfId="15966" xr:uid="{49EC10F7-66C6-419A-8396-4C130D7F8D6E}"/>
    <cellStyle name="Good 12 3 2 2 3 2 2 4" xfId="10159" xr:uid="{4EDCF0A0-35DC-4F4E-A50A-DCD5E7693B62}"/>
    <cellStyle name="Good 12 3 2 2 3 2 3" xfId="5207" xr:uid="{83582BE4-AEA7-4A07-98B1-BDA497748A65}"/>
    <cellStyle name="Good 12 3 2 2 3 2 3 2" xfId="10163" xr:uid="{21581F0C-517E-4FC4-A07B-855D603EB220}"/>
    <cellStyle name="Good 12 3 2 2 3 2 3 3" xfId="15965" xr:uid="{F05F01FD-29F8-4E7E-BF46-CFF1C288DE0F}"/>
    <cellStyle name="Good 12 3 2 2 3 2 4" xfId="10158" xr:uid="{5C51C922-DE5F-4D7C-BC14-17E6035E0AFD}"/>
    <cellStyle name="Good 12 3 2 2 3 3" xfId="5206" xr:uid="{96646024-3643-403E-BE62-C5B4A66BB400}"/>
    <cellStyle name="Good 12 3 2 2 3 3 2" xfId="10164" xr:uid="{761B012C-3D9F-44F8-87AE-34AB5DAFE6E3}"/>
    <cellStyle name="Good 12 3 2 2 3 3 3" xfId="15964" xr:uid="{660FF296-5443-44E1-AC26-3B556457818F}"/>
    <cellStyle name="Good 12 3 2 2 4" xfId="5197" xr:uid="{62C4EBB3-F48D-4935-8854-F7A7AA6E3AC3}"/>
    <cellStyle name="Good 12 3 2 2 4 2" xfId="10165" xr:uid="{58E14584-2F48-4915-B6FC-B0034FEA71AC}"/>
    <cellStyle name="Good 12 3 2 2 4 3" xfId="15963" xr:uid="{B947D622-5948-4519-AEF5-E364B0E40E0F}"/>
    <cellStyle name="Good 12 3 2 3" xfId="5196" xr:uid="{2EE60436-2DD5-4C29-9938-CEAE18896FA7}"/>
    <cellStyle name="Good 12 3 2 3 2" xfId="10166" xr:uid="{0103D4D1-1F3D-479F-8CBE-B4A8CA27A87F}"/>
    <cellStyle name="Good 12 3 2 3 3" xfId="15962" xr:uid="{35B658F5-8A76-4033-A298-4BF3266B480C}"/>
    <cellStyle name="Good 12 3 3" xfId="467" xr:uid="{862C0C1B-11DA-4090-9F20-3C488313F34B}"/>
    <cellStyle name="Good 12 3 3 2" xfId="730" xr:uid="{00AE740F-B617-4CE6-9882-684C2E284A0C}"/>
    <cellStyle name="Good 12 3 3 2 2" xfId="1119" xr:uid="{0738473B-92BF-49FA-BC30-C74FC812C227}"/>
    <cellStyle name="Good 12 3 3 2 2 2" xfId="1774" xr:uid="{4345C410-F103-4BFE-A700-2AD154225C8E}"/>
    <cellStyle name="Good 12 3 3 2 2 2 2" xfId="2521" xr:uid="{A6AC1B16-4920-4DDF-8EBB-BD56E54FC15E}"/>
    <cellStyle name="Good 12 3 3 2 2 2 2 2" xfId="3246" xr:uid="{4C3E0C45-271B-4FEC-9A5A-A6CBE7284637}"/>
    <cellStyle name="Good 12 3 3 2 2 2 2 2 2" xfId="5215" xr:uid="{48B07651-39D5-4965-9A30-FBCA1B9AA1A3}"/>
    <cellStyle name="Good 12 3 3 2 2 2 2 2 2 2" xfId="10170" xr:uid="{C3C5DCF3-FC10-45F3-A295-BBC3F1659EC6}"/>
    <cellStyle name="Good 12 3 3 2 2 2 2 2 2 3" xfId="15960" xr:uid="{2086D242-FC9E-4074-8AAD-53AE88D884E7}"/>
    <cellStyle name="Good 12 3 3 2 2 2 2 2 3" xfId="10169" xr:uid="{7E533FDF-A203-4F8D-9455-083CB255660A}"/>
    <cellStyle name="Good 12 3 3 2 2 2 2 2 4" xfId="15961" xr:uid="{4DC9C279-35F1-447A-80A0-9BFF69B4D0D7}"/>
    <cellStyle name="Good 12 3 3 2 2 2 2 3" xfId="5214" xr:uid="{D916A2AB-0378-4A83-AA96-5341B2210E58}"/>
    <cellStyle name="Good 12 3 3 2 2 2 2 3 2" xfId="10171" xr:uid="{4790AAE4-E17B-4627-8468-60E198B65D74}"/>
    <cellStyle name="Good 12 3 3 2 2 2 2 3 3" xfId="15959" xr:uid="{2FFDDEF0-7883-4BB6-8F29-6753E1091C48}"/>
    <cellStyle name="Good 12 3 3 2 2 2 2 4" xfId="10168" xr:uid="{50A344C4-736F-4BAC-9504-0EA77473E074}"/>
    <cellStyle name="Good 12 3 3 2 2 2 3" xfId="5213" xr:uid="{E715B40D-DA38-44BD-8D21-5885362BDCE2}"/>
    <cellStyle name="Good 12 3 3 2 2 2 3 2" xfId="10172" xr:uid="{36AB2783-8883-4752-911D-3C507F56ADD1}"/>
    <cellStyle name="Good 12 3 3 2 2 2 3 3" xfId="15958" xr:uid="{02C069D1-56BC-46BA-BF07-661F8EF2AF5A}"/>
    <cellStyle name="Good 12 3 3 2 2 2 4" xfId="10167" xr:uid="{FD16EDF3-4DA4-4ED7-A930-AF9F91897C16}"/>
    <cellStyle name="Good 12 3 3 2 2 3" xfId="5212" xr:uid="{264A3BAB-A254-492F-AD60-31C21AAE92DE}"/>
    <cellStyle name="Good 12 3 3 2 2 3 2" xfId="10173" xr:uid="{5B53BA90-7B56-4D22-A4EB-38379A526D06}"/>
    <cellStyle name="Good 12 3 3 2 2 3 3" xfId="15957" xr:uid="{104C5C43-A32F-4371-AB19-46EEECD33D86}"/>
    <cellStyle name="Good 12 3 3 2 3" xfId="1773" xr:uid="{6791F7C3-2630-4AAB-8AEF-4B5080589A07}"/>
    <cellStyle name="Good 12 3 3 2 3 2" xfId="2522" xr:uid="{A0CE0A85-A0C5-4826-BACD-FD8B8F0E5C67}"/>
    <cellStyle name="Good 12 3 3 2 3 2 2" xfId="3247" xr:uid="{8BBD0DA2-88DD-4D21-B955-FCE526665F83}"/>
    <cellStyle name="Good 12 3 3 2 3 2 2 2" xfId="5218" xr:uid="{FEDC0A24-6E5D-486B-B08E-E4E27B1A85AE}"/>
    <cellStyle name="Good 12 3 3 2 3 2 2 2 2" xfId="10177" xr:uid="{D2F5F986-0DCE-4B42-8FEF-A9B4EAFBFCDF}"/>
    <cellStyle name="Good 12 3 3 2 3 2 2 2 3" xfId="15955" xr:uid="{A0E66666-7A6D-48A7-AFBE-84F83716F5F7}"/>
    <cellStyle name="Good 12 3 3 2 3 2 2 3" xfId="10176" xr:uid="{CB110789-26B9-464C-B5E2-3F79F1005387}"/>
    <cellStyle name="Good 12 3 3 2 3 2 2 4" xfId="15956" xr:uid="{6BF2C880-35D2-4DF9-A217-BFF51A86E859}"/>
    <cellStyle name="Good 12 3 3 2 3 2 3" xfId="5217" xr:uid="{FDD679F4-13D2-4A64-AF3C-FEF5F3625E43}"/>
    <cellStyle name="Good 12 3 3 2 3 2 3 2" xfId="10178" xr:uid="{8FC4EA31-6C64-416B-BB99-67411F180A9F}"/>
    <cellStyle name="Good 12 3 3 2 3 2 3 3" xfId="15954" xr:uid="{298EC6FB-C646-4A42-BD64-A7C06BAA3730}"/>
    <cellStyle name="Good 12 3 3 2 3 2 4" xfId="10175" xr:uid="{DF851533-349D-410C-8E9F-D96E3A5D204C}"/>
    <cellStyle name="Good 12 3 3 2 3 3" xfId="5216" xr:uid="{209E1DAA-B934-4519-86E4-7EB73A15B9FA}"/>
    <cellStyle name="Good 12 3 3 2 3 3 2" xfId="10179" xr:uid="{AB9F933B-8463-43C6-8191-0F44114E693B}"/>
    <cellStyle name="Good 12 3 3 2 3 3 3" xfId="15953" xr:uid="{CBCB26CD-2E3C-47BF-B620-609D16648015}"/>
    <cellStyle name="Good 12 3 3 2 3 4" xfId="10174" xr:uid="{CFD975E6-BEEF-4CD3-8C99-ECF4673F262D}"/>
    <cellStyle name="Good 12 3 3 2 4" xfId="5211" xr:uid="{45391377-106A-427C-9C5E-69F59A160344}"/>
    <cellStyle name="Good 12 3 3 2 4 2" xfId="10180" xr:uid="{8B635D2D-C9FF-48E3-8D1A-91A27A8E102A}"/>
    <cellStyle name="Good 12 3 3 2 4 3" xfId="15952" xr:uid="{1119FC2D-0472-4770-9B15-57C820516843}"/>
    <cellStyle name="Good 12 3 3 3" xfId="1118" xr:uid="{2CB1B4EE-C407-43F0-9863-557805F85632}"/>
    <cellStyle name="Good 12 3 3 3 2" xfId="1775" xr:uid="{8CBD7665-FCC1-4D14-B3F8-64C7C1E36DEC}"/>
    <cellStyle name="Good 12 3 3 3 2 2" xfId="2523" xr:uid="{9326B53A-CCA5-4353-A149-5EAE4F788F52}"/>
    <cellStyle name="Good 12 3 3 3 2 2 2" xfId="3248" xr:uid="{210F208D-F39C-4D05-BF8A-830574521899}"/>
    <cellStyle name="Good 12 3 3 3 2 2 2 2" xfId="5222" xr:uid="{34B353E1-5DFD-40EE-B368-D9AE25B40B7C}"/>
    <cellStyle name="Good 12 3 3 3 2 2 2 2 2" xfId="10185" xr:uid="{00176C52-DA37-4DC9-BDC9-263C65D7D8A6}"/>
    <cellStyle name="Good 12 3 3 3 2 2 2 2 3" xfId="15950" xr:uid="{70A0A6B0-AE76-41E6-84F8-EBBAEA7EB88C}"/>
    <cellStyle name="Good 12 3 3 3 2 2 2 3" xfId="10184" xr:uid="{4EA919D2-B6E1-491B-AF5C-B744FDA9B80B}"/>
    <cellStyle name="Good 12 3 3 3 2 2 2 4" xfId="15951" xr:uid="{0B5DEFE9-CA37-4267-910D-076EA11593DA}"/>
    <cellStyle name="Good 12 3 3 3 2 2 3" xfId="5221" xr:uid="{9B2A071D-0F0B-4449-9590-77A26C7C78DD}"/>
    <cellStyle name="Good 12 3 3 3 2 2 3 2" xfId="10186" xr:uid="{AD96A20B-B9C5-4985-A213-2303277D0F1E}"/>
    <cellStyle name="Good 12 3 3 3 2 2 3 3" xfId="15949" xr:uid="{C01F9E24-E1FD-4AB9-8823-A3345DD39A33}"/>
    <cellStyle name="Good 12 3 3 3 2 2 4" xfId="10183" xr:uid="{D5CEC2AE-9C46-4967-B82D-62FA80ADFFCE}"/>
    <cellStyle name="Good 12 3 3 3 2 3" xfId="5220" xr:uid="{29AB9448-F278-49DA-9970-61B15EB92C86}"/>
    <cellStyle name="Good 12 3 3 3 2 3 2" xfId="10187" xr:uid="{E119714B-5D04-4037-9F0E-7C1CFD8E81A3}"/>
    <cellStyle name="Good 12 3 3 3 2 3 3" xfId="15948" xr:uid="{C157C8DB-7F5F-48F0-BE75-89C5E25C1EF1}"/>
    <cellStyle name="Good 12 3 3 3 2 4" xfId="10182" xr:uid="{E4154AC2-53F8-4B13-BC98-FE42F0944163}"/>
    <cellStyle name="Good 12 3 3 3 3" xfId="5219" xr:uid="{CFEE4615-124E-4078-8A0D-0F292B02F738}"/>
    <cellStyle name="Good 12 3 3 3 3 2" xfId="10188" xr:uid="{0FBE4ECB-E66C-4ADD-80F0-5DCC2A98A2EF}"/>
    <cellStyle name="Good 12 3 3 3 3 3" xfId="15947" xr:uid="{6E77CEF8-126C-433E-8CDF-F1CEFB6C01A6}"/>
    <cellStyle name="Good 12 3 3 4" xfId="5210" xr:uid="{479259AA-FFED-4B50-AF31-320DF9CF15D3}"/>
    <cellStyle name="Good 12 3 3 4 2" xfId="10189" xr:uid="{3AB8BCC2-4DFA-486E-A3F8-5220E886C0E1}"/>
    <cellStyle name="Good 12 3 3 4 3" xfId="15946" xr:uid="{4392870A-3E2B-4379-9AFD-962BEC105D33}"/>
    <cellStyle name="Good 12 3 4" xfId="5195" xr:uid="{FEAB704B-932A-423A-AE08-DACAE7D4ADFA}"/>
    <cellStyle name="Good 12 3 4 2" xfId="10190" xr:uid="{2A6A02A3-DB82-43B5-812C-1300D381AB07}"/>
    <cellStyle name="Good 12 3 4 3" xfId="15945" xr:uid="{398F76DF-6369-415F-BE0A-9245837E1EA5}"/>
    <cellStyle name="Good 12 4" xfId="464" xr:uid="{7E6C803F-483D-452D-9961-FDC118A9BFEC}"/>
    <cellStyle name="Good 12 4 2" xfId="731" xr:uid="{D35597A9-26CA-4524-A635-C85790D8209E}"/>
    <cellStyle name="Good 12 4 2 2" xfId="1121" xr:uid="{1CBB71C9-6CC6-498F-AD0F-B087CAE5BF9E}"/>
    <cellStyle name="Good 12 4 2 2 2" xfId="1777" xr:uid="{9B965980-FDB1-43A8-B259-633B27848125}"/>
    <cellStyle name="Good 12 4 2 2 2 2" xfId="2524" xr:uid="{8E07624B-83C4-4E92-9EE7-64E64F5DF348}"/>
    <cellStyle name="Good 12 4 2 2 2 2 2" xfId="3249" xr:uid="{913B1561-499C-4673-B9AB-AF05B8B5D56B}"/>
    <cellStyle name="Good 12 4 2 2 2 2 2 2" xfId="5228" xr:uid="{5D8FEE1E-E5C7-4FB8-89BB-A8BBAE5A91A0}"/>
    <cellStyle name="Good 12 4 2 2 2 2 2 2 2" xfId="10197" xr:uid="{F20CC207-24E5-4121-8A85-8B219B70CA90}"/>
    <cellStyle name="Good 12 4 2 2 2 2 2 2 3" xfId="15943" xr:uid="{843C73E4-68E1-4673-8696-49C1AAED2DA2}"/>
    <cellStyle name="Good 12 4 2 2 2 2 2 3" xfId="10196" xr:uid="{E2CA9EA5-A9FC-45B1-9F23-6693979F3B1B}"/>
    <cellStyle name="Good 12 4 2 2 2 2 2 4" xfId="15944" xr:uid="{582B2EF8-0324-4CFE-A84C-70A91688F15D}"/>
    <cellStyle name="Good 12 4 2 2 2 2 3" xfId="5227" xr:uid="{1C8CB676-E3E4-4E86-AE4B-45D3607EA4C0}"/>
    <cellStyle name="Good 12 4 2 2 2 2 3 2" xfId="10198" xr:uid="{41A81D87-85C1-44FA-8FD9-4A2498006DC4}"/>
    <cellStyle name="Good 12 4 2 2 2 2 3 3" xfId="15942" xr:uid="{7A161AFF-2676-4FD2-AAA8-0D89BA615FC5}"/>
    <cellStyle name="Good 12 4 2 2 2 2 4" xfId="10195" xr:uid="{EB69CDCA-9FAD-428A-9238-A700533778C2}"/>
    <cellStyle name="Good 12 4 2 2 2 3" xfId="5226" xr:uid="{8243B361-5BA5-41BE-B5B9-C0E1BAED1164}"/>
    <cellStyle name="Good 12 4 2 2 2 3 2" xfId="10199" xr:uid="{C870885F-B29F-4361-81BC-73C1E6E39FF3}"/>
    <cellStyle name="Good 12 4 2 2 2 3 3" xfId="15941" xr:uid="{9CF35702-1634-43E8-A15F-1D97B5CD258D}"/>
    <cellStyle name="Good 12 4 2 2 2 4" xfId="10194" xr:uid="{B5863D69-BE97-4A4C-8FBF-3B7CFCA25EDE}"/>
    <cellStyle name="Good 12 4 2 2 3" xfId="5225" xr:uid="{AF950A58-48A5-4818-B084-E714655FB17C}"/>
    <cellStyle name="Good 12 4 2 2 3 2" xfId="10200" xr:uid="{80962DC7-1AAE-420B-B189-75AF87AF7A5B}"/>
    <cellStyle name="Good 12 4 2 2 3 3" xfId="15940" xr:uid="{524F8A16-94A0-4F86-A564-BEA13649EE4C}"/>
    <cellStyle name="Good 12 4 2 3" xfId="1776" xr:uid="{812BD3BA-1999-462A-A812-A189A75B2C68}"/>
    <cellStyle name="Good 12 4 2 3 2" xfId="2525" xr:uid="{F2812EAA-EBBC-4019-9F57-E8DE8F0678C7}"/>
    <cellStyle name="Good 12 4 2 3 2 2" xfId="3250" xr:uid="{AF98ADCC-CF61-4389-984E-645C70E4683F}"/>
    <cellStyle name="Good 12 4 2 3 2 2 2" xfId="5231" xr:uid="{B0BC00DD-2D24-46B8-A9CC-F00267CB2686}"/>
    <cellStyle name="Good 12 4 2 3 2 2 2 2" xfId="10204" xr:uid="{C8D8B79A-262E-4A1E-9846-3DDF4767B873}"/>
    <cellStyle name="Good 12 4 2 3 2 2 2 3" xfId="15938" xr:uid="{E2023176-6A4B-4A7B-AB2E-E4C250600AF5}"/>
    <cellStyle name="Good 12 4 2 3 2 2 3" xfId="10203" xr:uid="{0E986D10-A9A3-41D0-A36B-B536DC94F039}"/>
    <cellStyle name="Good 12 4 2 3 2 2 4" xfId="15939" xr:uid="{2CF2FAC2-06C8-4975-BD07-71FD068F5F23}"/>
    <cellStyle name="Good 12 4 2 3 2 3" xfId="5230" xr:uid="{86A9CDE3-8C79-40BE-80C2-EFDB1A53DF00}"/>
    <cellStyle name="Good 12 4 2 3 2 3 2" xfId="10205" xr:uid="{67C69ECC-4BB2-4C52-967C-965C9404502E}"/>
    <cellStyle name="Good 12 4 2 3 2 3 3" xfId="15937" xr:uid="{E564A0C9-C93B-4FFB-B02B-1B826BC1CB1E}"/>
    <cellStyle name="Good 12 4 2 3 2 4" xfId="10202" xr:uid="{D8F80F24-9F99-44C2-9C1A-E8BADBA5DC36}"/>
    <cellStyle name="Good 12 4 2 3 3" xfId="5229" xr:uid="{B4D0B1F4-2C11-44B9-9409-8EC8E1560F0F}"/>
    <cellStyle name="Good 12 4 2 3 3 2" xfId="10206" xr:uid="{F097A574-FC40-44AC-8833-FBE30D6F5D0F}"/>
    <cellStyle name="Good 12 4 2 3 3 3" xfId="15936" xr:uid="{9863A109-A3E3-4352-8BE7-66AA7D47EB72}"/>
    <cellStyle name="Good 12 4 2 3 4" xfId="10201" xr:uid="{A0816A4B-33FB-4579-B106-C0ADF2F6573B}"/>
    <cellStyle name="Good 12 4 2 4" xfId="5224" xr:uid="{B9A884DE-4886-45AF-99DE-98ED44D8C4D1}"/>
    <cellStyle name="Good 12 4 2 4 2" xfId="10207" xr:uid="{D9610D31-6E7B-429B-AB7C-73359CF2FDBF}"/>
    <cellStyle name="Good 12 4 2 4 3" xfId="15935" xr:uid="{4A3D63E5-473C-4FD5-98BB-5ECBFD093808}"/>
    <cellStyle name="Good 12 4 3" xfId="1120" xr:uid="{073DF16A-F76F-4D92-8921-5E766B4AB26E}"/>
    <cellStyle name="Good 12 4 3 2" xfId="1778" xr:uid="{C8FF43A8-354F-4842-91C8-871FD643C5E9}"/>
    <cellStyle name="Good 12 4 3 2 2" xfId="2526" xr:uid="{149DF05B-51F8-4989-9C91-C60EE1494F25}"/>
    <cellStyle name="Good 12 4 3 2 2 2" xfId="3251" xr:uid="{8619F235-255B-46F6-A7EE-FF409F071138}"/>
    <cellStyle name="Good 12 4 3 2 2 2 2" xfId="5235" xr:uid="{305277E7-5FAE-432C-9253-DAB8C9CC10C8}"/>
    <cellStyle name="Good 12 4 3 2 2 2 2 2" xfId="10212" xr:uid="{42F951AA-FFF4-486A-B959-EDFE18F6CFBB}"/>
    <cellStyle name="Good 12 4 3 2 2 2 2 3" xfId="15933" xr:uid="{0E03BB88-CA61-461D-8D6C-92002109779E}"/>
    <cellStyle name="Good 12 4 3 2 2 2 3" xfId="10211" xr:uid="{C1B8091C-A432-4DC4-A75D-7E092D2B6648}"/>
    <cellStyle name="Good 12 4 3 2 2 2 4" xfId="15934" xr:uid="{D8C4BF73-09E5-465E-B52A-7C50DE13DBB3}"/>
    <cellStyle name="Good 12 4 3 2 2 3" xfId="5234" xr:uid="{C65EE95D-0DD0-4694-ACF8-4D6DB7E8AC92}"/>
    <cellStyle name="Good 12 4 3 2 2 3 2" xfId="10213" xr:uid="{8177315D-8A5E-42AF-AA16-FFFE9299E4CA}"/>
    <cellStyle name="Good 12 4 3 2 2 3 3" xfId="15932" xr:uid="{DF540A31-81DB-434C-AA65-3B33BD2644B5}"/>
    <cellStyle name="Good 12 4 3 2 2 4" xfId="10210" xr:uid="{E221F314-5BAE-45FF-802F-25C980790F38}"/>
    <cellStyle name="Good 12 4 3 2 3" xfId="5233" xr:uid="{5EAC86B1-629B-4127-AABE-7743D5A45CE3}"/>
    <cellStyle name="Good 12 4 3 2 3 2" xfId="10214" xr:uid="{47EF0753-8BF5-4D32-BB79-3829A34ECEBC}"/>
    <cellStyle name="Good 12 4 3 2 3 3" xfId="15931" xr:uid="{CD37AB0E-B12C-4415-9263-80AFC7C6821A}"/>
    <cellStyle name="Good 12 4 3 2 4" xfId="10209" xr:uid="{A1C53317-0906-43DD-BB37-9DF830D715E8}"/>
    <cellStyle name="Good 12 4 3 3" xfId="5232" xr:uid="{FF133EB7-B577-4926-91C7-57978ACF1B84}"/>
    <cellStyle name="Good 12 4 3 3 2" xfId="10215" xr:uid="{31AA2B9B-60E5-45DE-A285-4E8E54757A69}"/>
    <cellStyle name="Good 12 4 3 3 3" xfId="15930" xr:uid="{E6006BFC-247E-4D9D-B037-5CD32FEFB1D4}"/>
    <cellStyle name="Good 12 4 4" xfId="5223" xr:uid="{AC054F33-5658-44C8-B01D-F944A5E343C4}"/>
    <cellStyle name="Good 12 4 4 2" xfId="10216" xr:uid="{1256F220-A7F7-4244-A424-558EE1486AA2}"/>
    <cellStyle name="Good 12 4 4 3" xfId="15929" xr:uid="{548EC4D7-F2C8-4C4D-8E29-62A0941839A8}"/>
    <cellStyle name="Good 12 5" xfId="5166" xr:uid="{A6C7DA1F-B434-4CF5-8959-EF9913197139}"/>
    <cellStyle name="Good 12 5 2" xfId="10217" xr:uid="{72CBDE4C-0D5D-4A35-BBC1-6A2E83B68C1F}"/>
    <cellStyle name="Good 12 5 3" xfId="15928" xr:uid="{2E705BFD-D4B0-4403-B714-2CE9CF04EFC6}"/>
    <cellStyle name="Good 2" xfId="85" xr:uid="{F1302EC6-3B46-4CFD-BD44-ADDC22FAA1DE}"/>
    <cellStyle name="Good 2 2" xfId="247" xr:uid="{69953A02-EE3C-47F2-8484-33560BE10D96}"/>
    <cellStyle name="Good 2 2 2" xfId="470" xr:uid="{4C1FF1DA-92C3-4CCA-B523-949B8E55EC8A}"/>
    <cellStyle name="Good 2 2 2 2" xfId="1122" xr:uid="{44797A9D-7E56-4521-A488-CE51D3B94C95}"/>
    <cellStyle name="Good 2 2 2 2 2" xfId="1779" xr:uid="{8104D49D-ADFE-484F-BD93-9525CE95BA7D}"/>
    <cellStyle name="Good 2 2 2 2 2 2" xfId="5240" xr:uid="{3E76BEBD-66D3-4DAF-A21B-D98BA1E45700}"/>
    <cellStyle name="Good 2 2 2 2 2 2 2" xfId="10221" xr:uid="{FB9A9259-A8A7-4495-8045-97936603092D}"/>
    <cellStyle name="Good 2 2 2 2 2 2 3" xfId="15927" xr:uid="{A2A01279-A1ED-44D3-9182-C6B6ED3CA09D}"/>
    <cellStyle name="Good 2 2 2 2 2 3" xfId="10220" xr:uid="{864444A5-E710-4EF7-B58C-3C4041A14777}"/>
    <cellStyle name="Good 2 2 2 2 3" xfId="5239" xr:uid="{931B5BD1-46A4-4D15-B6D9-836A51752BE3}"/>
    <cellStyle name="Good 2 2 2 2 3 2" xfId="10222" xr:uid="{8B13A98A-C837-4834-B103-CFE18378FC45}"/>
    <cellStyle name="Good 2 2 2 2 3 3" xfId="15926" xr:uid="{45F38EF2-9372-4267-B312-80A4C8DC947F}"/>
    <cellStyle name="Good 2 2 2 3" xfId="5238" xr:uid="{11992203-6B6B-448E-8248-CBB501C47903}"/>
    <cellStyle name="Good 2 2 2 3 2" xfId="10223" xr:uid="{D347DC71-2C63-4A55-BF6B-A12C830BFCE4}"/>
    <cellStyle name="Good 2 2 2 3 3" xfId="15925" xr:uid="{D43B4083-3C14-444B-AE52-F5563A68D198}"/>
    <cellStyle name="Good 2 2 3" xfId="5237" xr:uid="{15998B91-5293-40BA-A723-31B87B52F358}"/>
    <cellStyle name="Good 2 2 3 2" xfId="10224" xr:uid="{D2E8EC3D-7207-4E17-B436-3D0C61EEB341}"/>
    <cellStyle name="Good 2 2 3 3" xfId="15924" xr:uid="{AE841681-4FED-44FD-9BBA-B6BA6106AD2C}"/>
    <cellStyle name="Good 2 3" xfId="469" xr:uid="{652C6D2F-B941-4479-AA26-4B0DE351F8B3}"/>
    <cellStyle name="Good 2 3 2" xfId="1123" xr:uid="{A329C134-C777-4657-8D12-A54C359CB735}"/>
    <cellStyle name="Good 2 3 2 2" xfId="1780" xr:uid="{80D53E45-D3CF-4CF8-AA89-67F2A2A5FD2D}"/>
    <cellStyle name="Good 2 3 2 2 2" xfId="5243" xr:uid="{68EEF395-1210-4A52-B305-F862C6F7AC45}"/>
    <cellStyle name="Good 2 3 2 2 2 2" xfId="10228" xr:uid="{FCEB6A26-2BDE-4FED-B001-26EE3939C7B7}"/>
    <cellStyle name="Good 2 3 2 2 2 3" xfId="15923" xr:uid="{4305A8B9-903F-4DFA-AD77-556A09A407F9}"/>
    <cellStyle name="Good 2 3 2 2 3" xfId="10227" xr:uid="{E2C82068-C494-4E00-81F4-C5DFD440A99C}"/>
    <cellStyle name="Good 2 3 2 3" xfId="5242" xr:uid="{343C0ED5-8C55-4E34-8237-B24C0BBAAE4F}"/>
    <cellStyle name="Good 2 3 2 3 2" xfId="10229" xr:uid="{B34E8E53-DCF6-4DEF-89AD-AADD7F95D464}"/>
    <cellStyle name="Good 2 3 2 3 3" xfId="15922" xr:uid="{C413FFB3-AC0E-45C6-A4BE-56706B5C5B14}"/>
    <cellStyle name="Good 2 3 3" xfId="5241" xr:uid="{901BFE4B-575E-40F1-8696-74A5E5F8BA69}"/>
    <cellStyle name="Good 2 3 3 2" xfId="10230" xr:uid="{7FD0DBB7-A736-4C6D-A70F-131BF923492E}"/>
    <cellStyle name="Good 2 3 3 3" xfId="15921" xr:uid="{B1C14735-56B7-4811-AE07-2DCB6E2E56B2}"/>
    <cellStyle name="Good 2 4" xfId="5236" xr:uid="{7958FE03-A6B4-41C8-8E8B-E96B0D920005}"/>
    <cellStyle name="Good 2 4 2" xfId="10231" xr:uid="{FF68EA57-0FFB-4E4F-943D-AAE4C57D8F3B}"/>
    <cellStyle name="Good 2 4 3" xfId="15920" xr:uid="{2AE068EC-39B7-4FE9-889C-66EEBF4EAB1C}"/>
    <cellStyle name="Good 3" xfId="176" xr:uid="{5E3396DF-C659-4864-8F40-86A904B71645}"/>
    <cellStyle name="Good 3 2" xfId="248" xr:uid="{FF8348D7-17A1-42A5-9CE1-88C11916EE6C}"/>
    <cellStyle name="Good 3 2 2" xfId="472" xr:uid="{92F70A25-07BB-471D-9232-B0E00797BFD3}"/>
    <cellStyle name="Good 3 2 2 2" xfId="732" xr:uid="{FF5274C0-519E-4F6A-83F2-1D315AA8F316}"/>
    <cellStyle name="Good 3 2 2 2 2" xfId="1125" xr:uid="{BF6038D5-A440-47D9-960E-D5354FA172EE}"/>
    <cellStyle name="Good 3 2 2 2 2 2" xfId="1782" xr:uid="{ADDA54E1-5356-4C92-9B59-155D93ADEBD8}"/>
    <cellStyle name="Good 3 2 2 2 2 2 2" xfId="2527" xr:uid="{612619D0-EB28-4534-A9EF-77E85A08291A}"/>
    <cellStyle name="Good 3 2 2 2 2 2 2 2" xfId="3252" xr:uid="{66460E24-3975-4C0A-8273-724635CCB0EE}"/>
    <cellStyle name="Good 3 2 2 2 2 2 2 2 2" xfId="5251" xr:uid="{BBABB49F-B541-40AF-8FD4-CA2B50C91ECC}"/>
    <cellStyle name="Good 3 2 2 2 2 2 2 2 2 2" xfId="10237" xr:uid="{AE905771-CCC3-4496-A136-BF7DD58D36CE}"/>
    <cellStyle name="Good 3 2 2 2 2 2 2 2 2 3" xfId="15918" xr:uid="{41C9564C-A85E-46EF-B82F-A5D0744A9EB0}"/>
    <cellStyle name="Good 3 2 2 2 2 2 2 2 3" xfId="10236" xr:uid="{222A9288-8CA1-4705-9FFD-22E1CF06F0A5}"/>
    <cellStyle name="Good 3 2 2 2 2 2 2 2 4" xfId="15919" xr:uid="{9475A7C1-2BCA-4562-8513-99384B6E7773}"/>
    <cellStyle name="Good 3 2 2 2 2 2 2 3" xfId="5250" xr:uid="{F387246E-AE63-412B-BE40-A6EFD7255E17}"/>
    <cellStyle name="Good 3 2 2 2 2 2 2 3 2" xfId="10238" xr:uid="{68EE9929-3952-4B18-AA55-AB082511F780}"/>
    <cellStyle name="Good 3 2 2 2 2 2 2 3 3" xfId="15917" xr:uid="{A9FCFC86-3E85-4E40-9337-CFF960B3B82B}"/>
    <cellStyle name="Good 3 2 2 2 2 2 2 4" xfId="10235" xr:uid="{EBA2F8AA-26BE-4669-ADE2-9A5CDA7C982A}"/>
    <cellStyle name="Good 3 2 2 2 2 2 3" xfId="5249" xr:uid="{EDDD2D88-89BD-4673-B3FC-6E5F6ABD9FAC}"/>
    <cellStyle name="Good 3 2 2 2 2 2 3 2" xfId="10239" xr:uid="{EF1920EE-FD5A-4F00-BF8F-90E4A4912FFF}"/>
    <cellStyle name="Good 3 2 2 2 2 2 3 3" xfId="15916" xr:uid="{B6C87D4D-CFC2-4D15-9621-258952E89ABF}"/>
    <cellStyle name="Good 3 2 2 2 2 2 4" xfId="10234" xr:uid="{2A6FF069-A028-4334-A632-02AB97336189}"/>
    <cellStyle name="Good 3 2 2 2 2 3" xfId="5248" xr:uid="{CB6E6594-3D28-44C1-9D26-E18AE9F73E02}"/>
    <cellStyle name="Good 3 2 2 2 2 3 2" xfId="10240" xr:uid="{C40BA002-C926-4A5D-8DE8-28023648FC20}"/>
    <cellStyle name="Good 3 2 2 2 2 3 3" xfId="15915" xr:uid="{5026AD0A-963A-4607-9A10-D72D647AE75D}"/>
    <cellStyle name="Good 3 2 2 2 3" xfId="1781" xr:uid="{8E7586C1-6D84-4EBD-8E23-53BA566A4BE9}"/>
    <cellStyle name="Good 3 2 2 2 3 2" xfId="2528" xr:uid="{E5A305BF-9773-4161-8086-C7227A7253A0}"/>
    <cellStyle name="Good 3 2 2 2 3 2 2" xfId="3253" xr:uid="{4850C975-F2EB-4149-BD8B-A11D3D3C4725}"/>
    <cellStyle name="Good 3 2 2 2 3 2 2 2" xfId="5254" xr:uid="{5439626D-1CDF-43E8-BCE7-FC5F4FA350F9}"/>
    <cellStyle name="Good 3 2 2 2 3 2 2 2 2" xfId="10244" xr:uid="{C53DD561-55B2-488D-8E5C-7666EA3C25CB}"/>
    <cellStyle name="Good 3 2 2 2 3 2 2 2 3" xfId="15913" xr:uid="{A2332270-4EED-4A56-8CB9-3D0DB05A5C3C}"/>
    <cellStyle name="Good 3 2 2 2 3 2 2 3" xfId="10243" xr:uid="{0F9E9FE8-038D-4B28-AA78-38770E30C059}"/>
    <cellStyle name="Good 3 2 2 2 3 2 2 4" xfId="15914" xr:uid="{C10282E1-2039-4154-87AB-A073C0549614}"/>
    <cellStyle name="Good 3 2 2 2 3 2 3" xfId="5253" xr:uid="{313A2D64-C4A4-4F3B-8FA9-93443D35E535}"/>
    <cellStyle name="Good 3 2 2 2 3 2 3 2" xfId="10245" xr:uid="{271165EC-B4D1-4E67-8F79-3DB39895A274}"/>
    <cellStyle name="Good 3 2 2 2 3 2 3 3" xfId="15912" xr:uid="{6846B911-DA9D-4B55-B6BD-DD6573ADD30B}"/>
    <cellStyle name="Good 3 2 2 2 3 2 4" xfId="10242" xr:uid="{04C75E90-4F5B-4A63-8D9C-E640B54C15D5}"/>
    <cellStyle name="Good 3 2 2 2 3 3" xfId="5252" xr:uid="{B7F7E01A-33A3-41B0-858A-BF16E6B0213A}"/>
    <cellStyle name="Good 3 2 2 2 3 3 2" xfId="10246" xr:uid="{11347C67-5FEF-40C2-A15F-AF30F40A9A8D}"/>
    <cellStyle name="Good 3 2 2 2 3 3 3" xfId="15911" xr:uid="{265D9B1A-CF03-45C7-B73E-37E196635C34}"/>
    <cellStyle name="Good 3 2 2 2 3 4" xfId="10241" xr:uid="{EBCDEBB8-45A5-4AAE-937B-F67476F658FB}"/>
    <cellStyle name="Good 3 2 2 2 4" xfId="5247" xr:uid="{CE890CCA-F333-428C-BAB8-30E9B7DA847C}"/>
    <cellStyle name="Good 3 2 2 2 4 2" xfId="10247" xr:uid="{2D753224-1D43-4023-8A7E-E059CDEC1ED3}"/>
    <cellStyle name="Good 3 2 2 2 4 3" xfId="15910" xr:uid="{24B74FDA-8AD5-47C8-B5FA-FA02F702690D}"/>
    <cellStyle name="Good 3 2 2 3" xfId="1124" xr:uid="{F0505AB5-CE04-4BAA-9F34-9EEE01F1D0AC}"/>
    <cellStyle name="Good 3 2 2 3 2" xfId="1783" xr:uid="{9CBD6E55-F7E8-42AF-ADFB-95BB0A7CA976}"/>
    <cellStyle name="Good 3 2 2 3 2 2" xfId="2529" xr:uid="{B19087F1-F3B7-4E42-9CB0-AF497820AAB7}"/>
    <cellStyle name="Good 3 2 2 3 2 2 2" xfId="3254" xr:uid="{C9D2C99F-DFE5-4030-9A80-2C3F1A82463A}"/>
    <cellStyle name="Good 3 2 2 3 2 2 2 2" xfId="5258" xr:uid="{68BBBEBA-10AC-4448-BAF1-5B2E484F7EF4}"/>
    <cellStyle name="Good 3 2 2 3 2 2 2 2 2" xfId="10252" xr:uid="{DA4BF627-F51F-413D-B028-87211E987E80}"/>
    <cellStyle name="Good 3 2 2 3 2 2 2 2 3" xfId="15908" xr:uid="{7476BDD8-0FD6-46B0-AB82-AD3A04874B9B}"/>
    <cellStyle name="Good 3 2 2 3 2 2 2 3" xfId="10251" xr:uid="{D123B402-BEAF-4717-8578-45DF67A806E4}"/>
    <cellStyle name="Good 3 2 2 3 2 2 2 4" xfId="15909" xr:uid="{FC4AD04C-DE16-4EED-8734-BE78060990D0}"/>
    <cellStyle name="Good 3 2 2 3 2 2 3" xfId="5257" xr:uid="{60F605C2-BA17-4E3C-800B-4609CA790E10}"/>
    <cellStyle name="Good 3 2 2 3 2 2 3 2" xfId="10253" xr:uid="{5686D12C-9B27-4D27-A9A8-2517FB12DC39}"/>
    <cellStyle name="Good 3 2 2 3 2 2 3 3" xfId="15907" xr:uid="{AB528D0A-C0F2-4F49-BFEB-59F17555A667}"/>
    <cellStyle name="Good 3 2 2 3 2 2 4" xfId="10250" xr:uid="{BFA76740-72EA-4420-8905-0474367FE41E}"/>
    <cellStyle name="Good 3 2 2 3 2 3" xfId="5256" xr:uid="{60343E71-89BA-4BA0-AA0A-22F01E64047B}"/>
    <cellStyle name="Good 3 2 2 3 2 3 2" xfId="10254" xr:uid="{D4AC9E7C-41D7-41B4-89D3-912200E545D3}"/>
    <cellStyle name="Good 3 2 2 3 2 3 3" xfId="15906" xr:uid="{6ABDF43F-FAE1-4BE8-808E-81EDB5E9A6FF}"/>
    <cellStyle name="Good 3 2 2 3 2 4" xfId="10249" xr:uid="{314251EE-5B9C-4D9C-B9BB-FABEFA8BDBB4}"/>
    <cellStyle name="Good 3 2 2 3 3" xfId="5255" xr:uid="{FE167B95-CC41-46C7-8ECF-9C67A959ADEB}"/>
    <cellStyle name="Good 3 2 2 3 3 2" xfId="10255" xr:uid="{17EB16DB-60A1-40F4-A28B-CBBFA3921EBA}"/>
    <cellStyle name="Good 3 2 2 3 3 3" xfId="15905" xr:uid="{DF4DF599-05F5-4810-9751-FAE9D6B2C1A1}"/>
    <cellStyle name="Good 3 2 2 4" xfId="5246" xr:uid="{748CCF78-0658-4EE7-A071-992CB6D65A84}"/>
    <cellStyle name="Good 3 2 2 4 2" xfId="10256" xr:uid="{98351B17-18DC-472F-A68A-800828C36C27}"/>
    <cellStyle name="Good 3 2 2 4 3" xfId="15904" xr:uid="{6086B240-EFBC-4D9D-A5B8-325E5AA6BEAC}"/>
    <cellStyle name="Good 3 2 3" xfId="5245" xr:uid="{E861748F-E7D7-4851-A815-FADA59FAB0F2}"/>
    <cellStyle name="Good 3 2 3 2" xfId="10257" xr:uid="{F21FBEBC-198B-48CA-AB3A-122E397BC964}"/>
    <cellStyle name="Good 3 2 3 3" xfId="15903" xr:uid="{F0B0C4E5-2CCA-493C-925F-20ECD7AEEB6E}"/>
    <cellStyle name="Good 3 3" xfId="471" xr:uid="{27E2E6A8-57ED-40CB-BA5D-0523AB6522D0}"/>
    <cellStyle name="Good 3 3 2" xfId="733" xr:uid="{8098C5F6-64C5-4AF6-840C-E636750C1301}"/>
    <cellStyle name="Good 3 3 2 2" xfId="1127" xr:uid="{C4A5732B-EC2D-4A47-B02E-DF580B658E5B}"/>
    <cellStyle name="Good 3 3 2 2 2" xfId="1785" xr:uid="{0BA378A1-4F5E-4C6A-B919-23D95972219F}"/>
    <cellStyle name="Good 3 3 2 2 2 2" xfId="2530" xr:uid="{3CAB350E-E67B-4ABE-A313-914435F2B4CE}"/>
    <cellStyle name="Good 3 3 2 2 2 2 2" xfId="3255" xr:uid="{0C7AAE95-5F28-4EE7-B7DF-E44AA7912D12}"/>
    <cellStyle name="Good 3 3 2 2 2 2 2 2" xfId="5264" xr:uid="{CA69ACFF-4461-45D3-AABA-876F3EC19558}"/>
    <cellStyle name="Good 3 3 2 2 2 2 2 2 2" xfId="10264" xr:uid="{FF51D53D-F73E-4445-954A-9B4752B7836D}"/>
    <cellStyle name="Good 3 3 2 2 2 2 2 2 3" xfId="15901" xr:uid="{8AACB591-1E39-46E4-AFB9-2C7D55C8CF43}"/>
    <cellStyle name="Good 3 3 2 2 2 2 2 3" xfId="10263" xr:uid="{632C1909-DDAA-4619-9B68-B6BB62B536CA}"/>
    <cellStyle name="Good 3 3 2 2 2 2 2 4" xfId="15902" xr:uid="{101C577F-F6B9-4AA6-9CBD-10345DCAB029}"/>
    <cellStyle name="Good 3 3 2 2 2 2 3" xfId="5263" xr:uid="{96A7801D-5EA8-4027-A878-64CF8CB093E5}"/>
    <cellStyle name="Good 3 3 2 2 2 2 3 2" xfId="10265" xr:uid="{8078BEB3-51EF-43AF-A7B4-2B4E1FCCAB85}"/>
    <cellStyle name="Good 3 3 2 2 2 2 3 3" xfId="15900" xr:uid="{FEDD4E37-A4DE-489D-8EEA-96D6FD2FC29E}"/>
    <cellStyle name="Good 3 3 2 2 2 2 4" xfId="10262" xr:uid="{AE5EA566-5B8A-4417-8BDA-D4C33949D7ED}"/>
    <cellStyle name="Good 3 3 2 2 2 3" xfId="5262" xr:uid="{68868802-08DB-4E7A-A43E-4AC0EFE76C9E}"/>
    <cellStyle name="Good 3 3 2 2 2 3 2" xfId="10266" xr:uid="{1D32F113-CD30-4FEE-B1FB-949047450CCB}"/>
    <cellStyle name="Good 3 3 2 2 2 3 3" xfId="15899" xr:uid="{7BF8B165-C235-49AF-B174-7F2CCD77317E}"/>
    <cellStyle name="Good 3 3 2 2 2 4" xfId="10261" xr:uid="{3C112127-AF51-4FE9-81B6-554DE06B821B}"/>
    <cellStyle name="Good 3 3 2 2 3" xfId="5261" xr:uid="{0A32DF1B-9192-47D7-A156-DBF3275905FE}"/>
    <cellStyle name="Good 3 3 2 2 3 2" xfId="10267" xr:uid="{E54AB41F-CB4C-4B66-BDE6-733E11473137}"/>
    <cellStyle name="Good 3 3 2 2 3 3" xfId="15898" xr:uid="{D90A4F98-F921-405A-A705-91E8BC453927}"/>
    <cellStyle name="Good 3 3 2 3" xfId="1784" xr:uid="{ABF87B17-533C-4FF9-A932-8A72026F9ABE}"/>
    <cellStyle name="Good 3 3 2 3 2" xfId="2531" xr:uid="{D02424B9-D450-4744-AABD-F9CDE0FB008E}"/>
    <cellStyle name="Good 3 3 2 3 2 2" xfId="3256" xr:uid="{BBC907D5-BC44-4520-B502-0B2023E96447}"/>
    <cellStyle name="Good 3 3 2 3 2 2 2" xfId="5267" xr:uid="{55387041-600A-4BF8-9894-A27EE13B0D02}"/>
    <cellStyle name="Good 3 3 2 3 2 2 2 2" xfId="10271" xr:uid="{9AF30E70-8688-4948-BBC5-DE8FCE4D8ECF}"/>
    <cellStyle name="Good 3 3 2 3 2 2 2 3" xfId="15896" xr:uid="{FA3297B5-42F2-44E8-9031-CA384704659D}"/>
    <cellStyle name="Good 3 3 2 3 2 2 3" xfId="10270" xr:uid="{22FA3C25-7926-4C31-9E5F-C7AC24233679}"/>
    <cellStyle name="Good 3 3 2 3 2 2 4" xfId="15897" xr:uid="{D429A449-BAB4-4003-B02F-EA82A8DF5A7B}"/>
    <cellStyle name="Good 3 3 2 3 2 3" xfId="5266" xr:uid="{68A43AD1-A1F3-4113-9AF2-82CE3D4A613B}"/>
    <cellStyle name="Good 3 3 2 3 2 3 2" xfId="10272" xr:uid="{EC6E4A6D-36D1-4CFE-8519-3263CD350AE9}"/>
    <cellStyle name="Good 3 3 2 3 2 3 3" xfId="15895" xr:uid="{FBBC02DD-9719-4175-9A73-3A935A512583}"/>
    <cellStyle name="Good 3 3 2 3 2 4" xfId="10269" xr:uid="{9167BB0C-DD6E-4BE4-917D-28DC1CF74F09}"/>
    <cellStyle name="Good 3 3 2 3 3" xfId="5265" xr:uid="{70763A6C-1FA2-4101-8C08-BE459A24FB64}"/>
    <cellStyle name="Good 3 3 2 3 3 2" xfId="10273" xr:uid="{30FDACD8-6E84-4864-BFC7-C3E263E5221B}"/>
    <cellStyle name="Good 3 3 2 3 3 3" xfId="15894" xr:uid="{BF5981BB-288E-4EF5-A5E6-565F2D73F9D9}"/>
    <cellStyle name="Good 3 3 2 3 4" xfId="10268" xr:uid="{7A2292E7-2EBD-49B0-B9AC-91D6510B38F1}"/>
    <cellStyle name="Good 3 3 2 4" xfId="5260" xr:uid="{F87844B8-EBF1-47BB-8EAD-3BDAA17DF740}"/>
    <cellStyle name="Good 3 3 2 4 2" xfId="10274" xr:uid="{AA757540-9FF6-44D7-86E4-4028CA64AC8F}"/>
    <cellStyle name="Good 3 3 2 4 3" xfId="15893" xr:uid="{EA6918EF-B10F-4E7E-8E7E-07E2CA398781}"/>
    <cellStyle name="Good 3 3 3" xfId="1126" xr:uid="{0E4FB4F5-8213-451A-BFCA-443972D4AE2C}"/>
    <cellStyle name="Good 3 3 3 2" xfId="1786" xr:uid="{6036A63F-746A-4EEC-9DF0-5B813FBAA49E}"/>
    <cellStyle name="Good 3 3 3 2 2" xfId="2532" xr:uid="{DD40E303-EA63-43C7-B4E6-30C8F1ECD5D3}"/>
    <cellStyle name="Good 3 3 3 2 2 2" xfId="3257" xr:uid="{196066CA-AC1B-4F43-96E3-4669BF3BE611}"/>
    <cellStyle name="Good 3 3 3 2 2 2 2" xfId="5271" xr:uid="{94D9C326-1E25-476B-9DAA-7EA41723C835}"/>
    <cellStyle name="Good 3 3 3 2 2 2 2 2" xfId="10279" xr:uid="{DC643882-6421-49BC-A3C5-45E50EB01F30}"/>
    <cellStyle name="Good 3 3 3 2 2 2 2 3" xfId="15891" xr:uid="{6A10A840-54CF-46D5-94A6-B050BDCF75AF}"/>
    <cellStyle name="Good 3 3 3 2 2 2 3" xfId="10278" xr:uid="{2057C17B-235F-48B8-8933-BF15AEFBD306}"/>
    <cellStyle name="Good 3 3 3 2 2 2 4" xfId="15892" xr:uid="{F608098A-DECB-46C4-84DE-E64B6ADEB667}"/>
    <cellStyle name="Good 3 3 3 2 2 3" xfId="5270" xr:uid="{A84EC5FF-AEA9-4954-B23D-B5DE97672D0D}"/>
    <cellStyle name="Good 3 3 3 2 2 3 2" xfId="10280" xr:uid="{AEAADF3D-9210-4D48-874C-9A84178B19D1}"/>
    <cellStyle name="Good 3 3 3 2 2 3 3" xfId="15890" xr:uid="{D3663BB3-5549-40BC-835A-08814EC6032B}"/>
    <cellStyle name="Good 3 3 3 2 2 4" xfId="10277" xr:uid="{1D87EB66-B3E7-4C3E-9696-0F5E27374D80}"/>
    <cellStyle name="Good 3 3 3 2 3" xfId="5269" xr:uid="{E618ECDD-F6A2-443A-A95A-1E7A574B9D0F}"/>
    <cellStyle name="Good 3 3 3 2 3 2" xfId="10281" xr:uid="{07FB9943-E98F-4458-AAD4-5EE43C2545B8}"/>
    <cellStyle name="Good 3 3 3 2 3 3" xfId="15889" xr:uid="{99AD2C85-50FE-445D-873E-F6B0767C2ADB}"/>
    <cellStyle name="Good 3 3 3 2 4" xfId="10276" xr:uid="{E430F9A3-4D06-42E5-9BE3-1769D3F08AC3}"/>
    <cellStyle name="Good 3 3 3 3" xfId="5268" xr:uid="{42DA73D0-6FC7-4C6A-B787-149CF40DB149}"/>
    <cellStyle name="Good 3 3 3 3 2" xfId="10282" xr:uid="{0C19B0C0-46CE-4B1F-BE35-64D76C5B938D}"/>
    <cellStyle name="Good 3 3 3 3 3" xfId="15888" xr:uid="{4A153E9B-3EF3-46F7-AA0F-4A5CEE00B11B}"/>
    <cellStyle name="Good 3 3 4" xfId="5259" xr:uid="{85051EA3-70CE-4C1F-A4F5-C648C38AA3C7}"/>
    <cellStyle name="Good 3 3 4 2" xfId="10283" xr:uid="{54A5D6AF-7245-4657-B3FA-CC4E6B384636}"/>
    <cellStyle name="Good 3 3 4 3" xfId="15887" xr:uid="{8FD8B77E-DA5E-49F6-84C9-5E1C08D409A4}"/>
    <cellStyle name="Good 3 4" xfId="5244" xr:uid="{2D28BF03-DB86-4059-8DAB-3CDB913F6709}"/>
    <cellStyle name="Good 3 4 2" xfId="10284" xr:uid="{831AFA54-6248-4F50-BC4D-4FC66951416F}"/>
    <cellStyle name="Good 3 4 3" xfId="15886" xr:uid="{D9D248DD-6FAB-431C-B467-86B7F0BA59D4}"/>
    <cellStyle name="Heading" xfId="17" xr:uid="{1185F5FA-5FCD-49DC-8C7F-6966733FCC46}"/>
    <cellStyle name="Heading 1 1" xfId="18" xr:uid="{B08926E0-E2FF-43C1-9F34-F282C4053CD9}"/>
    <cellStyle name="Heading 1 1 2" xfId="89" xr:uid="{8D7AA7D9-36DA-4B88-8EA6-80D5903F4FD9}"/>
    <cellStyle name="Heading 1 1 2 2" xfId="249" xr:uid="{C0F148D3-E6AE-4B8A-9EA5-D5B02A78DE06}"/>
    <cellStyle name="Heading 1 1 2 2 2" xfId="476" xr:uid="{5E36A3AD-3EDA-4FD6-B55C-3ED17B1E6BCF}"/>
    <cellStyle name="Heading 1 1 2 2 2 2" xfId="734" xr:uid="{CB6B018A-05EF-4F3E-BA6D-310900DDB76B}"/>
    <cellStyle name="Heading 1 1 2 2 2 2 2" xfId="1129" xr:uid="{405E48BF-2DB4-4324-BB40-14E47442CB87}"/>
    <cellStyle name="Heading 1 1 2 2 2 2 2 2" xfId="1788" xr:uid="{94620818-C517-451E-B0F8-992FF569A4FC}"/>
    <cellStyle name="Heading 1 1 2 2 2 2 2 2 2" xfId="2533" xr:uid="{9C9BCFC4-00AB-45F2-9FC9-24C924BFB3C0}"/>
    <cellStyle name="Heading 1 1 2 2 2 2 2 2 2 2" xfId="3258" xr:uid="{A38294D1-3389-4961-9A62-50FC9E3E7310}"/>
    <cellStyle name="Heading 1 1 2 2 2 2 2 2 2 2 2" xfId="5280" xr:uid="{2FEE63C5-63ED-4C59-90D3-C5C40BBF10FE}"/>
    <cellStyle name="Heading 1 1 2 2 2 2 2 2 2 2 2 2" xfId="10290" xr:uid="{08EA6C38-5C7B-4665-B504-5495AD797F1D}"/>
    <cellStyle name="Heading 1 1 2 2 2 2 2 2 2 2 2 3" xfId="15884" xr:uid="{829DEA3A-6DC4-4E04-8341-121DB0BB04F3}"/>
    <cellStyle name="Heading 1 1 2 2 2 2 2 2 2 2 3" xfId="10289" xr:uid="{6D6CD4EB-D52D-48D2-8ADF-BEF97A44B512}"/>
    <cellStyle name="Heading 1 1 2 2 2 2 2 2 2 2 4" xfId="15885" xr:uid="{FE14269C-8731-4AE0-B34D-470F896C3077}"/>
    <cellStyle name="Heading 1 1 2 2 2 2 2 2 2 3" xfId="5279" xr:uid="{92A85411-2F76-4064-86BB-78CF82F9936E}"/>
    <cellStyle name="Heading 1 1 2 2 2 2 2 2 2 3 2" xfId="10291" xr:uid="{8E0E0C09-813C-4C90-9A73-43F5C54C8C74}"/>
    <cellStyle name="Heading 1 1 2 2 2 2 2 2 2 3 3" xfId="15883" xr:uid="{24CF72A4-2242-4738-8DFA-70A5078E3A24}"/>
    <cellStyle name="Heading 1 1 2 2 2 2 2 2 2 4" xfId="10288" xr:uid="{34219D65-1ECB-4396-A935-4CBBC595FB4C}"/>
    <cellStyle name="Heading 1 1 2 2 2 2 2 2 3" xfId="5278" xr:uid="{536B2835-8A29-464E-80B3-1484298A5897}"/>
    <cellStyle name="Heading 1 1 2 2 2 2 2 2 3 2" xfId="10292" xr:uid="{3EBA06D2-FBF4-4926-95C5-4382BAA5EB6A}"/>
    <cellStyle name="Heading 1 1 2 2 2 2 2 2 3 3" xfId="15882" xr:uid="{A004AFCB-9D1E-4E17-B622-8E1B957E57AB}"/>
    <cellStyle name="Heading 1 1 2 2 2 2 2 2 4" xfId="10287" xr:uid="{38F45E76-6C4F-4F6A-963C-886F1C6BAEFC}"/>
    <cellStyle name="Heading 1 1 2 2 2 2 2 3" xfId="5277" xr:uid="{2459FE6F-2E57-4469-A705-A81B2F65CE95}"/>
    <cellStyle name="Heading 1 1 2 2 2 2 2 3 2" xfId="10293" xr:uid="{6CDA4B14-C0BB-46B0-8466-17D8C785A3FC}"/>
    <cellStyle name="Heading 1 1 2 2 2 2 2 3 3" xfId="15881" xr:uid="{2A3612AA-353B-4548-91A2-86F240A28F3B}"/>
    <cellStyle name="Heading 1 1 2 2 2 2 3" xfId="1787" xr:uid="{D1F7F441-5E05-47E9-88B3-139F089D6B5C}"/>
    <cellStyle name="Heading 1 1 2 2 2 2 3 2" xfId="2534" xr:uid="{2C02EBC4-C733-44DA-9950-79A7102C7828}"/>
    <cellStyle name="Heading 1 1 2 2 2 2 3 2 2" xfId="3259" xr:uid="{F0DDB991-D49E-4643-B4B6-0CFACCA4B17E}"/>
    <cellStyle name="Heading 1 1 2 2 2 2 3 2 2 2" xfId="5283" xr:uid="{A1B62CA6-D82B-4C21-9798-BE11846304E8}"/>
    <cellStyle name="Heading 1 1 2 2 2 2 3 2 2 2 2" xfId="10297" xr:uid="{ABE0A534-345A-4478-9D24-9921E1F9D58A}"/>
    <cellStyle name="Heading 1 1 2 2 2 2 3 2 2 2 3" xfId="15879" xr:uid="{E83AC69F-513A-4CB9-BA61-B4CFEB8BDCBA}"/>
    <cellStyle name="Heading 1 1 2 2 2 2 3 2 2 3" xfId="10296" xr:uid="{D638D981-3C5B-4170-8694-48E4326F8474}"/>
    <cellStyle name="Heading 1 1 2 2 2 2 3 2 2 4" xfId="15880" xr:uid="{51E3251C-7889-4A4F-B3A1-F08AA2365DCD}"/>
    <cellStyle name="Heading 1 1 2 2 2 2 3 2 3" xfId="5282" xr:uid="{E5B80A7E-A498-4F36-9019-E590903E032F}"/>
    <cellStyle name="Heading 1 1 2 2 2 2 3 2 3 2" xfId="10298" xr:uid="{2317081E-AE2C-44E4-B6FE-B099E920DC19}"/>
    <cellStyle name="Heading 1 1 2 2 2 2 3 2 3 3" xfId="15878" xr:uid="{765619D7-FD45-432D-90A3-898DBA21AE3A}"/>
    <cellStyle name="Heading 1 1 2 2 2 2 3 2 4" xfId="10295" xr:uid="{6B854864-9092-474F-8C41-2FAF0DB9FAA9}"/>
    <cellStyle name="Heading 1 1 2 2 2 2 3 3" xfId="5281" xr:uid="{BCBB979E-D923-47F7-B20A-4B83DAB4D2DA}"/>
    <cellStyle name="Heading 1 1 2 2 2 2 3 3 2" xfId="10299" xr:uid="{68C2B5CF-0A80-43D3-8455-7D84E4AF37FD}"/>
    <cellStyle name="Heading 1 1 2 2 2 2 3 3 3" xfId="15877" xr:uid="{C544AADC-8FDC-47B8-8143-93E18CBB6102}"/>
    <cellStyle name="Heading 1 1 2 2 2 2 3 4" xfId="10294" xr:uid="{DD8FAFB9-56D2-4017-B66D-2E829331326F}"/>
    <cellStyle name="Heading 1 1 2 2 2 2 4" xfId="5276" xr:uid="{A79C7511-7262-4DE1-B256-B480DAAFA729}"/>
    <cellStyle name="Heading 1 1 2 2 2 2 4 2" xfId="10300" xr:uid="{22DBD2D8-C956-4B2C-97F9-784DAD61CF99}"/>
    <cellStyle name="Heading 1 1 2 2 2 2 4 3" xfId="15876" xr:uid="{01CEB85D-2324-49E8-AF20-9D9A77F315CB}"/>
    <cellStyle name="Heading 1 1 2 2 2 3" xfId="1128" xr:uid="{EBBAFB0D-FAD4-41AB-A395-F68E0DB4078F}"/>
    <cellStyle name="Heading 1 1 2 2 2 3 2" xfId="1789" xr:uid="{BC7EE0FF-53E1-4267-B68B-CEB92BF61540}"/>
    <cellStyle name="Heading 1 1 2 2 2 3 2 2" xfId="2535" xr:uid="{9428C483-DE53-4592-854F-9FA381CD8BC2}"/>
    <cellStyle name="Heading 1 1 2 2 2 3 2 2 2" xfId="3260" xr:uid="{1C058247-5438-486A-972B-5D018CF3F9A3}"/>
    <cellStyle name="Heading 1 1 2 2 2 3 2 2 2 2" xfId="5287" xr:uid="{5FC95EE8-5ABA-4CD0-8738-E65C28313402}"/>
    <cellStyle name="Heading 1 1 2 2 2 3 2 2 2 2 2" xfId="10305" xr:uid="{64EBF4D6-3A80-45CD-8D1A-C9F83C28428D}"/>
    <cellStyle name="Heading 1 1 2 2 2 3 2 2 2 2 3" xfId="15874" xr:uid="{58881A79-404B-4528-9474-624B55CBF340}"/>
    <cellStyle name="Heading 1 1 2 2 2 3 2 2 2 3" xfId="10304" xr:uid="{09BC37B6-7750-4948-B0CD-305960E4AB78}"/>
    <cellStyle name="Heading 1 1 2 2 2 3 2 2 2 4" xfId="15875" xr:uid="{A678CC7C-FA49-44EB-BBC9-4A07A7846E90}"/>
    <cellStyle name="Heading 1 1 2 2 2 3 2 2 3" xfId="5286" xr:uid="{0A9DDD2A-6B0C-4710-8909-2BAB53DDAD47}"/>
    <cellStyle name="Heading 1 1 2 2 2 3 2 2 3 2" xfId="10306" xr:uid="{6AE4F06F-08CA-4DEC-A734-CECB7F1A34BE}"/>
    <cellStyle name="Heading 1 1 2 2 2 3 2 2 3 3" xfId="15873" xr:uid="{A767379B-ED44-4DCE-9FF2-9BEEB81D3770}"/>
    <cellStyle name="Heading 1 1 2 2 2 3 2 2 4" xfId="10303" xr:uid="{5EA9A78E-526C-4F31-9939-0B0A4C3B993A}"/>
    <cellStyle name="Heading 1 1 2 2 2 3 2 3" xfId="5285" xr:uid="{06383547-1A91-4A28-89E5-C24B818F69A1}"/>
    <cellStyle name="Heading 1 1 2 2 2 3 2 3 2" xfId="10307" xr:uid="{2FD044CC-2B70-4CF9-959E-F3E12AA3AC46}"/>
    <cellStyle name="Heading 1 1 2 2 2 3 2 3 3" xfId="15872" xr:uid="{AD1FB1FF-89A8-42BA-B1B5-FB0F4A7727AA}"/>
    <cellStyle name="Heading 1 1 2 2 2 3 2 4" xfId="10302" xr:uid="{8D1BAB27-D4CE-456E-9223-5CDD27975853}"/>
    <cellStyle name="Heading 1 1 2 2 2 3 3" xfId="5284" xr:uid="{455486C6-7715-44CE-95E7-1B2186F9FD33}"/>
    <cellStyle name="Heading 1 1 2 2 2 3 3 2" xfId="10308" xr:uid="{1FE21A84-987F-4C4B-B85D-027E032ED026}"/>
    <cellStyle name="Heading 1 1 2 2 2 3 3 3" xfId="15871" xr:uid="{4B9786BF-4712-4E18-81A3-3E1CE0D98238}"/>
    <cellStyle name="Heading 1 1 2 2 2 4" xfId="5275" xr:uid="{DEB9D1C5-B7DB-4F8E-8971-C2FB7D600FBC}"/>
    <cellStyle name="Heading 1 1 2 2 2 4 2" xfId="10309" xr:uid="{7255C1B0-DAB3-498C-A177-5AB872699C2C}"/>
    <cellStyle name="Heading 1 1 2 2 2 4 3" xfId="15870" xr:uid="{CBB8C77C-84D4-43AD-A4F2-57BD2829CFBF}"/>
    <cellStyle name="Heading 1 1 2 2 3" xfId="5274" xr:uid="{6951C080-08F2-4971-8104-45B6A67B66BB}"/>
    <cellStyle name="Heading 1 1 2 2 3 2" xfId="10310" xr:uid="{C0242695-AE55-4FFA-84DD-51B8FA8D74C8}"/>
    <cellStyle name="Heading 1 1 2 2 3 3" xfId="15869" xr:uid="{C18485F0-F225-45AF-9F5C-82A394116907}"/>
    <cellStyle name="Heading 1 1 2 3" xfId="475" xr:uid="{D0798B63-D339-4CC3-BE82-BFEFE616A103}"/>
    <cellStyle name="Heading 1 1 2 3 2" xfId="735" xr:uid="{E158651C-4AC3-4063-8257-65F9AD738B41}"/>
    <cellStyle name="Heading 1 1 2 3 2 2" xfId="1131" xr:uid="{801FD408-0988-47FC-B447-526F15453C04}"/>
    <cellStyle name="Heading 1 1 2 3 2 2 2" xfId="1791" xr:uid="{0E122C29-AC4E-49FC-81F6-AF2A173BD93A}"/>
    <cellStyle name="Heading 1 1 2 3 2 2 2 2" xfId="2536" xr:uid="{50899CC7-2215-4A74-8856-EC2FBA9FBAE5}"/>
    <cellStyle name="Heading 1 1 2 3 2 2 2 2 2" xfId="3261" xr:uid="{D05B1C6E-4445-4D45-B668-83C5D4B94A05}"/>
    <cellStyle name="Heading 1 1 2 3 2 2 2 2 2 2" xfId="5293" xr:uid="{FC2E5422-7C4F-4145-8CD7-581ADCFC8AC6}"/>
    <cellStyle name="Heading 1 1 2 3 2 2 2 2 2 2 2" xfId="10317" xr:uid="{5CCFF50D-D566-43F3-978E-DD0958F089B1}"/>
    <cellStyle name="Heading 1 1 2 3 2 2 2 2 2 2 3" xfId="15867" xr:uid="{114375B9-DBA3-4E97-B12B-55711BBC6AB0}"/>
    <cellStyle name="Heading 1 1 2 3 2 2 2 2 2 3" xfId="10316" xr:uid="{52BEEA3F-01F6-407B-B3B0-A95A8E76AB36}"/>
    <cellStyle name="Heading 1 1 2 3 2 2 2 2 2 4" xfId="15868" xr:uid="{58012E40-250C-4A71-B709-C45F5100AB07}"/>
    <cellStyle name="Heading 1 1 2 3 2 2 2 2 3" xfId="5292" xr:uid="{C3CF43D6-D59B-4A8E-BDF4-68CD0B3C49C8}"/>
    <cellStyle name="Heading 1 1 2 3 2 2 2 2 3 2" xfId="10318" xr:uid="{44F4F565-9704-4FB7-B155-160DCF199D07}"/>
    <cellStyle name="Heading 1 1 2 3 2 2 2 2 3 3" xfId="15866" xr:uid="{7C01D263-4B4E-43F3-B3AB-F7C4C4147983}"/>
    <cellStyle name="Heading 1 1 2 3 2 2 2 2 4" xfId="10315" xr:uid="{AC92B7D5-2389-41B8-84FC-B116A37F256B}"/>
    <cellStyle name="Heading 1 1 2 3 2 2 2 3" xfId="5291" xr:uid="{1EB23E85-F677-4341-A7D6-6362A0E9107F}"/>
    <cellStyle name="Heading 1 1 2 3 2 2 2 3 2" xfId="10319" xr:uid="{3C697EE0-CCBA-4D40-8B10-DA3566F10539}"/>
    <cellStyle name="Heading 1 1 2 3 2 2 2 3 3" xfId="15865" xr:uid="{347FA93E-EDC1-4679-8623-137656F60802}"/>
    <cellStyle name="Heading 1 1 2 3 2 2 2 4" xfId="10314" xr:uid="{66745CC9-ECEF-49A7-BC84-61F9467458C8}"/>
    <cellStyle name="Heading 1 1 2 3 2 2 3" xfId="5290" xr:uid="{4F08FD6C-8072-449E-A9B0-2389BDE1047B}"/>
    <cellStyle name="Heading 1 1 2 3 2 2 3 2" xfId="10320" xr:uid="{8BFFA67F-E1CC-4375-A2B0-FFF9D64E5FC2}"/>
    <cellStyle name="Heading 1 1 2 3 2 2 3 3" xfId="15864" xr:uid="{807183DD-F3DE-4FC7-B23E-229EDF645565}"/>
    <cellStyle name="Heading 1 1 2 3 2 3" xfId="1790" xr:uid="{6198F6CB-D920-4CB3-ADED-41639ADA7F3C}"/>
    <cellStyle name="Heading 1 1 2 3 2 3 2" xfId="2537" xr:uid="{D74CFFDF-BC33-48E2-8963-D0765B5BF524}"/>
    <cellStyle name="Heading 1 1 2 3 2 3 2 2" xfId="3262" xr:uid="{891C4254-ACA5-4CF7-9C68-F0C1CA4120DB}"/>
    <cellStyle name="Heading 1 1 2 3 2 3 2 2 2" xfId="5296" xr:uid="{529711BF-F5FF-4DC8-811D-4B9D805C6742}"/>
    <cellStyle name="Heading 1 1 2 3 2 3 2 2 2 2" xfId="10324" xr:uid="{B6E41BFE-D4FD-4907-90E2-F9471C3123ED}"/>
    <cellStyle name="Heading 1 1 2 3 2 3 2 2 2 3" xfId="15862" xr:uid="{7E9ACBB0-4FAA-4098-AEF3-D541E81A54E8}"/>
    <cellStyle name="Heading 1 1 2 3 2 3 2 2 3" xfId="10323" xr:uid="{89877E07-90D4-4FB4-B8B2-437C0EC8699F}"/>
    <cellStyle name="Heading 1 1 2 3 2 3 2 2 4" xfId="15863" xr:uid="{BCB0AFB0-ECFA-4C35-9968-4894A71B029B}"/>
    <cellStyle name="Heading 1 1 2 3 2 3 2 3" xfId="5295" xr:uid="{428F8E4A-08DB-45D0-94A0-E295DDA4EBFE}"/>
    <cellStyle name="Heading 1 1 2 3 2 3 2 3 2" xfId="10325" xr:uid="{17DFB711-07B6-42BF-A7B9-FCDD418F37CF}"/>
    <cellStyle name="Heading 1 1 2 3 2 3 2 3 3" xfId="15861" xr:uid="{5EBE6ECE-0AAB-487D-8A65-F147216D69D9}"/>
    <cellStyle name="Heading 1 1 2 3 2 3 2 4" xfId="10322" xr:uid="{AB33A4BC-AC1A-410C-821C-E22FC4A78A55}"/>
    <cellStyle name="Heading 1 1 2 3 2 3 3" xfId="5294" xr:uid="{699950B6-D777-4C96-AC5E-551D19EC6465}"/>
    <cellStyle name="Heading 1 1 2 3 2 3 3 2" xfId="10326" xr:uid="{5950E30A-5A17-4BBD-9FC2-302125EE605C}"/>
    <cellStyle name="Heading 1 1 2 3 2 3 3 3" xfId="15860" xr:uid="{5C0A1A8C-CCF6-4925-A8FD-6B20321C7A5E}"/>
    <cellStyle name="Heading 1 1 2 3 2 3 4" xfId="10321" xr:uid="{AAF82E60-AA33-431A-9B95-F54B255DAA93}"/>
    <cellStyle name="Heading 1 1 2 3 2 4" xfId="5289" xr:uid="{AD983AC7-68DD-40DC-A00D-589F603E5B3D}"/>
    <cellStyle name="Heading 1 1 2 3 2 4 2" xfId="10327" xr:uid="{B1234517-C20A-4E9D-83E1-4A9F9B374632}"/>
    <cellStyle name="Heading 1 1 2 3 2 4 3" xfId="15859" xr:uid="{A4D474DD-743A-4E09-9577-45110752EB3A}"/>
    <cellStyle name="Heading 1 1 2 3 3" xfId="1130" xr:uid="{AB7288AC-824F-48B3-98FB-BD2AD6C2C8DB}"/>
    <cellStyle name="Heading 1 1 2 3 3 2" xfId="1792" xr:uid="{BFC86B62-63D1-45FC-B7CE-EB8A553AEF72}"/>
    <cellStyle name="Heading 1 1 2 3 3 2 2" xfId="2538" xr:uid="{BE9672E5-ADAC-427A-A054-32FE3FDE35F7}"/>
    <cellStyle name="Heading 1 1 2 3 3 2 2 2" xfId="3263" xr:uid="{E6CF6F40-470D-434E-BC05-E62EF80ABA16}"/>
    <cellStyle name="Heading 1 1 2 3 3 2 2 2 2" xfId="5300" xr:uid="{5C7EBF78-31D6-4280-8D29-918BE77DE604}"/>
    <cellStyle name="Heading 1 1 2 3 3 2 2 2 2 2" xfId="10331" xr:uid="{AD39ADF8-491F-46FA-BE4A-BDC51B68DEEA}"/>
    <cellStyle name="Heading 1 1 2 3 3 2 2 2 2 3" xfId="15857" xr:uid="{69603F3E-8855-466B-A5C2-D18734289245}"/>
    <cellStyle name="Heading 1 1 2 3 3 2 2 2 3" xfId="10330" xr:uid="{AA289EEA-D53C-4B85-B0F3-99F6C1CCD194}"/>
    <cellStyle name="Heading 1 1 2 3 3 2 2 2 4" xfId="15858" xr:uid="{D4227361-D78E-4C98-80BE-97F6E4D5497F}"/>
    <cellStyle name="Heading 1 1 2 3 3 2 2 3" xfId="5299" xr:uid="{5365F6C2-611C-45FA-9DC5-8B3F9CE9CD47}"/>
    <cellStyle name="Heading 1 1 2 3 3 2 2 3 2" xfId="10332" xr:uid="{B566F923-7AB2-4630-9A32-BCAD30BCAF8E}"/>
    <cellStyle name="Heading 1 1 2 3 3 2 2 3 3" xfId="15856" xr:uid="{7D364C5A-59C0-44A2-BE80-6CF3BCA73011}"/>
    <cellStyle name="Heading 1 1 2 3 3 2 2 4" xfId="10329" xr:uid="{00292889-7D46-4B43-BDF0-BCE43EA496A3}"/>
    <cellStyle name="Heading 1 1 2 3 3 2 3" xfId="5298" xr:uid="{99A292CC-649D-47F0-95EC-FE53406A7161}"/>
    <cellStyle name="Heading 1 1 2 3 3 2 3 2" xfId="10333" xr:uid="{434B0D69-9703-4B74-BDC5-7C84C07A28B8}"/>
    <cellStyle name="Heading 1 1 2 3 3 2 3 3" xfId="15855" xr:uid="{2BAE078D-4278-4E04-88FC-30AB6483876B}"/>
    <cellStyle name="Heading 1 1 2 3 3 2 4" xfId="10328" xr:uid="{E9823E42-B06C-435F-AFA3-D014AC30D31F}"/>
    <cellStyle name="Heading 1 1 2 3 3 3" xfId="5297" xr:uid="{3C578CBA-340B-4BC1-866B-375E6266A6AB}"/>
    <cellStyle name="Heading 1 1 2 3 3 3 2" xfId="10334" xr:uid="{5289E311-1C4A-4309-84DC-8C4090998389}"/>
    <cellStyle name="Heading 1 1 2 3 3 3 3" xfId="15854" xr:uid="{9C58F300-DD24-4342-A7DB-C86222C3F049}"/>
    <cellStyle name="Heading 1 1 2 3 4" xfId="5288" xr:uid="{8C44195A-9744-44A4-89AA-BC7D541BA123}"/>
    <cellStyle name="Heading 1 1 2 3 4 2" xfId="10335" xr:uid="{F215D64B-911F-4EFA-A62F-9188448AE1D0}"/>
    <cellStyle name="Heading 1 1 2 3 4 3" xfId="15853" xr:uid="{FE2F0716-27E6-44A0-A9F2-6104C01647C2}"/>
    <cellStyle name="Heading 1 1 2 4" xfId="5273" xr:uid="{17CF45BC-EFA8-4B5E-8E43-FDA1B61730BF}"/>
    <cellStyle name="Heading 1 1 2 4 2" xfId="10336" xr:uid="{80011EDA-124A-49A0-B0AF-A443937DD6CF}"/>
    <cellStyle name="Heading 1 1 2 4 3" xfId="15852" xr:uid="{E52E375F-A6DC-49D9-A239-913B58C5DB60}"/>
    <cellStyle name="Heading 1 1 3" xfId="138" xr:uid="{6DEDE57C-6B5C-4E09-BD9C-72ADD3898545}"/>
    <cellStyle name="Heading 1 1 3 2" xfId="250" xr:uid="{68077F2C-3F5F-4A76-8D2A-F1D038C053BE}"/>
    <cellStyle name="Heading 1 1 3 2 2" xfId="478" xr:uid="{6BF59A1F-41A2-4C84-BDB4-CA37FF6F0D23}"/>
    <cellStyle name="Heading 1 1 3 2 2 2" xfId="736" xr:uid="{ADC76237-6F83-40EF-8CA1-261319813D30}"/>
    <cellStyle name="Heading 1 1 3 2 2 2 2" xfId="1133" xr:uid="{C55927AB-E951-4B1B-B08E-2A5F5259678E}"/>
    <cellStyle name="Heading 1 1 3 2 2 2 2 2" xfId="1794" xr:uid="{99D26359-14E8-42F4-9F3B-F4B4295813B1}"/>
    <cellStyle name="Heading 1 1 3 2 2 2 2 2 2" xfId="2539" xr:uid="{1EE1C9A9-7901-4F42-8205-F014E0C50445}"/>
    <cellStyle name="Heading 1 1 3 2 2 2 2 2 2 2" xfId="3264" xr:uid="{6305A4A5-6098-4CBC-B806-428DC9DAB9EE}"/>
    <cellStyle name="Heading 1 1 3 2 2 2 2 2 2 2 2" xfId="5308" xr:uid="{03972992-6A13-4CE4-AC1B-BC78BC3F0218}"/>
    <cellStyle name="Heading 1 1 3 2 2 2 2 2 2 2 2 2" xfId="10344" xr:uid="{BC7ABA36-AC94-454F-9663-C04EB2B1AC83}"/>
    <cellStyle name="Heading 1 1 3 2 2 2 2 2 2 2 2 3" xfId="15850" xr:uid="{CF52013C-7D3A-4AEE-BEC5-A25604620593}"/>
    <cellStyle name="Heading 1 1 3 2 2 2 2 2 2 2 3" xfId="10343" xr:uid="{456F7DE3-92EB-4452-BB41-367B1652B8E9}"/>
    <cellStyle name="Heading 1 1 3 2 2 2 2 2 2 2 4" xfId="15851" xr:uid="{A40B9BE3-F9F2-4ACB-B0E7-0F4DE0B2660E}"/>
    <cellStyle name="Heading 1 1 3 2 2 2 2 2 2 3" xfId="5307" xr:uid="{48235E90-DAEA-470E-8965-60771E55FF86}"/>
    <cellStyle name="Heading 1 1 3 2 2 2 2 2 2 3 2" xfId="10345" xr:uid="{8D8A9CCE-8EA0-4548-9D32-D96E44C602EB}"/>
    <cellStyle name="Heading 1 1 3 2 2 2 2 2 2 3 3" xfId="15849" xr:uid="{10705E6E-7A93-485C-9D31-EEE6F8ADEC74}"/>
    <cellStyle name="Heading 1 1 3 2 2 2 2 2 2 4" xfId="10342" xr:uid="{C258BF43-FB36-4013-87DE-8067CDC852F9}"/>
    <cellStyle name="Heading 1 1 3 2 2 2 2 2 3" xfId="5306" xr:uid="{FB90009A-792D-4AB4-BE9A-0C4CC53B8809}"/>
    <cellStyle name="Heading 1 1 3 2 2 2 2 2 3 2" xfId="10346" xr:uid="{BBA95E42-3235-4574-BCCA-7513889DD5CE}"/>
    <cellStyle name="Heading 1 1 3 2 2 2 2 2 3 3" xfId="15848" xr:uid="{1434B70A-2F10-42F6-AEB5-42EC35C2D691}"/>
    <cellStyle name="Heading 1 1 3 2 2 2 2 2 4" xfId="10341" xr:uid="{122B0DBD-A0E2-416F-8DE0-CB5D53CDB690}"/>
    <cellStyle name="Heading 1 1 3 2 2 2 2 3" xfId="5305" xr:uid="{9DFEA854-6285-4D36-8D5B-DB8B69A34F60}"/>
    <cellStyle name="Heading 1 1 3 2 2 2 2 3 2" xfId="10347" xr:uid="{89E728D7-5836-4277-9FAF-89983C1850D8}"/>
    <cellStyle name="Heading 1 1 3 2 2 2 2 3 3" xfId="15847" xr:uid="{8014C73C-63A4-450A-906C-D7D32101ACA6}"/>
    <cellStyle name="Heading 1 1 3 2 2 2 3" xfId="1793" xr:uid="{A182F542-CE32-4491-A17F-3362FA45C537}"/>
    <cellStyle name="Heading 1 1 3 2 2 2 3 2" xfId="2540" xr:uid="{6C4ED52F-3992-41C9-9B4D-972B895EE7FE}"/>
    <cellStyle name="Heading 1 1 3 2 2 2 3 2 2" xfId="3265" xr:uid="{C0DFF31E-B167-419C-A5CF-28577E6B902D}"/>
    <cellStyle name="Heading 1 1 3 2 2 2 3 2 2 2" xfId="5311" xr:uid="{2881F267-9010-4876-B212-0807B6FDBD76}"/>
    <cellStyle name="Heading 1 1 3 2 2 2 3 2 2 2 2" xfId="10351" xr:uid="{C6EFB4FF-E014-4CCD-AAB7-DA5791772695}"/>
    <cellStyle name="Heading 1 1 3 2 2 2 3 2 2 2 3" xfId="15845" xr:uid="{556C69F7-9F74-4699-A9F1-70CDC94B34C7}"/>
    <cellStyle name="Heading 1 1 3 2 2 2 3 2 2 3" xfId="10350" xr:uid="{49CEF4FE-4530-4152-A447-C8441729622B}"/>
    <cellStyle name="Heading 1 1 3 2 2 2 3 2 2 4" xfId="15846" xr:uid="{30866162-111D-4C29-96B6-71E23F88C282}"/>
    <cellStyle name="Heading 1 1 3 2 2 2 3 2 3" xfId="5310" xr:uid="{FA0B7685-F145-4C2E-88C5-3A9885BF431B}"/>
    <cellStyle name="Heading 1 1 3 2 2 2 3 2 3 2" xfId="10352" xr:uid="{7F1856A4-668F-49C7-A134-DDF7C1328E26}"/>
    <cellStyle name="Heading 1 1 3 2 2 2 3 2 3 3" xfId="15844" xr:uid="{16A4ED08-60FD-44F5-BBA9-C1A0CF19E16C}"/>
    <cellStyle name="Heading 1 1 3 2 2 2 3 2 4" xfId="10349" xr:uid="{1415D5B5-819F-466F-8D58-B8AB8898FFC2}"/>
    <cellStyle name="Heading 1 1 3 2 2 2 3 3" xfId="5309" xr:uid="{34091AD1-0AA9-4A03-B6AE-43461F886039}"/>
    <cellStyle name="Heading 1 1 3 2 2 2 3 3 2" xfId="10353" xr:uid="{73480164-0594-41F9-85B5-C71E7B1FF2DE}"/>
    <cellStyle name="Heading 1 1 3 2 2 2 3 3 3" xfId="15843" xr:uid="{557B7548-125A-4B2F-98EC-FC6AAC68C7C4}"/>
    <cellStyle name="Heading 1 1 3 2 2 2 3 4" xfId="10348" xr:uid="{2397B0ED-A6D9-4713-8C32-0C1302C73323}"/>
    <cellStyle name="Heading 1 1 3 2 2 2 4" xfId="5304" xr:uid="{088878CF-F738-40A1-9A6D-BFAFFF3B466E}"/>
    <cellStyle name="Heading 1 1 3 2 2 2 4 2" xfId="10354" xr:uid="{776F3A38-9505-45A2-A3B4-A6233853A41E}"/>
    <cellStyle name="Heading 1 1 3 2 2 2 4 3" xfId="15842" xr:uid="{5C501B1A-AE33-45A3-9659-BA968694A567}"/>
    <cellStyle name="Heading 1 1 3 2 2 3" xfId="1132" xr:uid="{900EE592-EDA1-4915-9CA7-8A35FFA73148}"/>
    <cellStyle name="Heading 1 1 3 2 2 3 2" xfId="1795" xr:uid="{8724448F-1D3B-4C6D-B669-2364950AD6A8}"/>
    <cellStyle name="Heading 1 1 3 2 2 3 2 2" xfId="2541" xr:uid="{3E5F6BE7-D2CB-41DB-9D1D-D14F6C847785}"/>
    <cellStyle name="Heading 1 1 3 2 2 3 2 2 2" xfId="3266" xr:uid="{A57D3FB7-62C3-4E8A-93BE-EDA1B89973F4}"/>
    <cellStyle name="Heading 1 1 3 2 2 3 2 2 2 2" xfId="5315" xr:uid="{F5F2C4DB-8CF5-4C97-B278-88764303B327}"/>
    <cellStyle name="Heading 1 1 3 2 2 3 2 2 2 2 2" xfId="10359" xr:uid="{C23623CC-46AD-42AD-9BEF-C591ECD93F06}"/>
    <cellStyle name="Heading 1 1 3 2 2 3 2 2 2 2 3" xfId="15840" xr:uid="{47CDD039-DFF6-4E10-9127-87845B3008C2}"/>
    <cellStyle name="Heading 1 1 3 2 2 3 2 2 2 3" xfId="10358" xr:uid="{9B8970AA-C60B-4E3B-B20F-34B5861270A4}"/>
    <cellStyle name="Heading 1 1 3 2 2 3 2 2 2 4" xfId="15841" xr:uid="{EE27C25E-90F7-4102-BD3F-609355BB850E}"/>
    <cellStyle name="Heading 1 1 3 2 2 3 2 2 3" xfId="5314" xr:uid="{5650AD5A-61FA-4044-840D-68FA5E24F2D9}"/>
    <cellStyle name="Heading 1 1 3 2 2 3 2 2 3 2" xfId="10360" xr:uid="{B6B80543-5F39-44D0-88C6-47E5CE8C9D63}"/>
    <cellStyle name="Heading 1 1 3 2 2 3 2 2 3 3" xfId="15839" xr:uid="{52CAA217-E546-49DB-910B-C7B0C7EA8599}"/>
    <cellStyle name="Heading 1 1 3 2 2 3 2 2 4" xfId="10357" xr:uid="{F44CEAB9-3772-4D6C-9F16-CA283300F457}"/>
    <cellStyle name="Heading 1 1 3 2 2 3 2 3" xfId="5313" xr:uid="{F038C9B8-521A-49E3-B049-16A3C2817FDC}"/>
    <cellStyle name="Heading 1 1 3 2 2 3 2 3 2" xfId="10361" xr:uid="{988C2FCC-F881-4CD4-9B1E-C0D477525D54}"/>
    <cellStyle name="Heading 1 1 3 2 2 3 2 3 3" xfId="15838" xr:uid="{360BAEA5-3ED2-403C-BFCF-74D1CBCC5FDC}"/>
    <cellStyle name="Heading 1 1 3 2 2 3 2 4" xfId="10356" xr:uid="{521DE977-483F-43CE-944A-51D3FD0BA382}"/>
    <cellStyle name="Heading 1 1 3 2 2 3 3" xfId="5312" xr:uid="{BB14EDBC-4E39-47D7-9D61-E4C93DBF020F}"/>
    <cellStyle name="Heading 1 1 3 2 2 3 3 2" xfId="10362" xr:uid="{8ED4F2DF-D1A7-4430-8F42-2D8453135FC0}"/>
    <cellStyle name="Heading 1 1 3 2 2 3 3 3" xfId="15837" xr:uid="{C5C7E993-E72B-432F-9F86-A274264FD783}"/>
    <cellStyle name="Heading 1 1 3 2 2 4" xfId="5303" xr:uid="{649A0964-D761-4114-A607-9363DFBA9D17}"/>
    <cellStyle name="Heading 1 1 3 2 2 4 2" xfId="10363" xr:uid="{87035F66-B645-4CD2-B805-E917BB73A32B}"/>
    <cellStyle name="Heading 1 1 3 2 2 4 3" xfId="15836" xr:uid="{28D2AA3C-2946-4D6E-AEB0-80B744729215}"/>
    <cellStyle name="Heading 1 1 3 2 3" xfId="5302" xr:uid="{AECAEECA-63A7-490E-8691-C9116EC94C6E}"/>
    <cellStyle name="Heading 1 1 3 2 3 2" xfId="10364" xr:uid="{A799E77A-2B05-4215-A912-5647E7703602}"/>
    <cellStyle name="Heading 1 1 3 2 3 3" xfId="15835" xr:uid="{DD028312-9A53-494E-A865-DD6FF1A5E6EF}"/>
    <cellStyle name="Heading 1 1 3 3" xfId="477" xr:uid="{105E5A2D-88E7-45A2-AE02-C39C767C4C2C}"/>
    <cellStyle name="Heading 1 1 3 3 2" xfId="737" xr:uid="{3B988B04-0222-4F83-8050-878FCB77052A}"/>
    <cellStyle name="Heading 1 1 3 3 2 2" xfId="1135" xr:uid="{B517946B-8FFC-41A9-BC40-A28564067DDD}"/>
    <cellStyle name="Heading 1 1 3 3 2 2 2" xfId="1797" xr:uid="{00EA7D7A-21CB-4CAF-9872-17B774372D37}"/>
    <cellStyle name="Heading 1 1 3 3 2 2 2 2" xfId="2542" xr:uid="{B46D047E-B2F5-4789-AD94-ABE2C027CBCC}"/>
    <cellStyle name="Heading 1 1 3 3 2 2 2 2 2" xfId="3267" xr:uid="{6877395B-3551-4BC5-9592-AADA6FE87B0B}"/>
    <cellStyle name="Heading 1 1 3 3 2 2 2 2 2 2" xfId="5321" xr:uid="{2ACB28F1-1477-4E8A-BFCA-61C72005D826}"/>
    <cellStyle name="Heading 1 1 3 3 2 2 2 2 2 2 2" xfId="10368" xr:uid="{47B851C9-76D1-4C30-9B6C-453AA203016A}"/>
    <cellStyle name="Heading 1 1 3 3 2 2 2 2 2 2 3" xfId="15833" xr:uid="{4C947857-94C3-484E-894D-6CDC0D65E413}"/>
    <cellStyle name="Heading 1 1 3 3 2 2 2 2 2 3" xfId="10367" xr:uid="{B17B2F72-C999-4E6B-B9F6-7F964FEED667}"/>
    <cellStyle name="Heading 1 1 3 3 2 2 2 2 2 4" xfId="15834" xr:uid="{8C31B77F-839F-465A-A350-9E4F01F0B681}"/>
    <cellStyle name="Heading 1 1 3 3 2 2 2 2 3" xfId="5320" xr:uid="{E52D5057-2E28-4BDF-8401-5316EA4F44EC}"/>
    <cellStyle name="Heading 1 1 3 3 2 2 2 2 3 2" xfId="10369" xr:uid="{649CEC22-D4C2-403E-A700-6132B9EC83BB}"/>
    <cellStyle name="Heading 1 1 3 3 2 2 2 2 3 3" xfId="15832" xr:uid="{7898DD8B-EBD2-4697-9CF5-1EAE1779F57A}"/>
    <cellStyle name="Heading 1 1 3 3 2 2 2 2 4" xfId="10366" xr:uid="{2EBC7892-6BAC-449A-B7B8-87F355804E6C}"/>
    <cellStyle name="Heading 1 1 3 3 2 2 2 3" xfId="5319" xr:uid="{C94E5B00-D0DE-4FD6-90B6-337930D334C8}"/>
    <cellStyle name="Heading 1 1 3 3 2 2 2 3 2" xfId="10370" xr:uid="{53BDC9EA-8CAA-4B1D-8E4E-BEF9B2241E5F}"/>
    <cellStyle name="Heading 1 1 3 3 2 2 2 3 3" xfId="15831" xr:uid="{7B80740B-2E58-4F6A-83FF-CEF3592DB6FF}"/>
    <cellStyle name="Heading 1 1 3 3 2 2 2 4" xfId="10365" xr:uid="{F219AE67-E1D7-4C7B-BF47-2A124A9978F9}"/>
    <cellStyle name="Heading 1 1 3 3 2 2 3" xfId="5318" xr:uid="{3FE3914A-FE21-401A-ABC8-B89E6D6C1AEF}"/>
    <cellStyle name="Heading 1 1 3 3 2 2 3 2" xfId="10371" xr:uid="{D5C30964-FD97-4A8F-A154-5D05E49F91FF}"/>
    <cellStyle name="Heading 1 1 3 3 2 2 3 3" xfId="15830" xr:uid="{DD586C4B-9269-4036-9B8F-5DDE14DA2D05}"/>
    <cellStyle name="Heading 1 1 3 3 2 3" xfId="1796" xr:uid="{E08BD227-1C27-461E-A080-97DACFA4B829}"/>
    <cellStyle name="Heading 1 1 3 3 2 3 2" xfId="2543" xr:uid="{21D50A35-6806-4CD0-BF05-FC3BF4BFF378}"/>
    <cellStyle name="Heading 1 1 3 3 2 3 2 2" xfId="3268" xr:uid="{4205B66E-F10E-4E39-BD40-A8CD24707963}"/>
    <cellStyle name="Heading 1 1 3 3 2 3 2 2 2" xfId="5324" xr:uid="{A9B79F64-965F-40BE-8796-9A49B356B057}"/>
    <cellStyle name="Heading 1 1 3 3 2 3 2 2 2 2" xfId="10375" xr:uid="{AB0BDA39-D35F-48E5-866A-1FB32F88D810}"/>
    <cellStyle name="Heading 1 1 3 3 2 3 2 2 2 3" xfId="15828" xr:uid="{CFCEE0D8-AF59-429C-9FB3-9C7947656A3D}"/>
    <cellStyle name="Heading 1 1 3 3 2 3 2 2 3" xfId="10374" xr:uid="{27241D3A-1A5D-4429-A0A8-E1FDBEBD9349}"/>
    <cellStyle name="Heading 1 1 3 3 2 3 2 2 4" xfId="15829" xr:uid="{3F7F8DEA-845D-435C-A208-4C3753B49878}"/>
    <cellStyle name="Heading 1 1 3 3 2 3 2 3" xfId="5323" xr:uid="{97B35A6B-3A6E-405C-9800-07B10BBCD081}"/>
    <cellStyle name="Heading 1 1 3 3 2 3 2 3 2" xfId="10376" xr:uid="{6C337244-6DE6-4232-AAED-D462EA547845}"/>
    <cellStyle name="Heading 1 1 3 3 2 3 2 3 3" xfId="15827" xr:uid="{370E7E66-6D26-4898-891B-7C9BE6B1106F}"/>
    <cellStyle name="Heading 1 1 3 3 2 3 2 4" xfId="10373" xr:uid="{50B30C55-F17C-428F-8676-2093105876B8}"/>
    <cellStyle name="Heading 1 1 3 3 2 3 3" xfId="5322" xr:uid="{F10E45BA-54AA-42B8-BAA1-1E57D6D1F913}"/>
    <cellStyle name="Heading 1 1 3 3 2 3 3 2" xfId="10377" xr:uid="{826847F4-1F18-457D-A2CC-8B0D969C52CA}"/>
    <cellStyle name="Heading 1 1 3 3 2 3 3 3" xfId="15826" xr:uid="{6271BB8B-4B58-4644-8A3C-34763F165B8F}"/>
    <cellStyle name="Heading 1 1 3 3 2 3 4" xfId="10372" xr:uid="{D176745E-1ABA-42BD-AE33-930B1427C256}"/>
    <cellStyle name="Heading 1 1 3 3 2 4" xfId="5317" xr:uid="{A410523B-58AF-4E85-8501-765DD0B9B6DB}"/>
    <cellStyle name="Heading 1 1 3 3 2 4 2" xfId="10378" xr:uid="{38F6268C-355E-4D5C-A9E2-AA569BDBD435}"/>
    <cellStyle name="Heading 1 1 3 3 2 4 3" xfId="15825" xr:uid="{0B0572E9-7A98-485F-A75A-3E199B28F3A7}"/>
    <cellStyle name="Heading 1 1 3 3 3" xfId="1134" xr:uid="{A01328C8-871A-43BB-BFB0-8006653790B4}"/>
    <cellStyle name="Heading 1 1 3 3 3 2" xfId="1798" xr:uid="{0D58B435-2993-4C5E-AC8F-FAF6F037F03C}"/>
    <cellStyle name="Heading 1 1 3 3 3 2 2" xfId="2544" xr:uid="{90DDED81-7CD8-49DA-893C-05333322764C}"/>
    <cellStyle name="Heading 1 1 3 3 3 2 2 2" xfId="3269" xr:uid="{A49ED51B-2077-48E7-B5B6-DDE2D2897A92}"/>
    <cellStyle name="Heading 1 1 3 3 3 2 2 2 2" xfId="5328" xr:uid="{A2ECC336-F7E1-4689-8C5C-63B1608B1C5C}"/>
    <cellStyle name="Heading 1 1 3 3 3 2 2 2 2 2" xfId="10383" xr:uid="{24BC0AAB-9A32-4DE5-80AE-1A9A59E15D21}"/>
    <cellStyle name="Heading 1 1 3 3 3 2 2 2 2 3" xfId="15823" xr:uid="{9E5DF1BE-A559-4037-B3AE-12B883724EEB}"/>
    <cellStyle name="Heading 1 1 3 3 3 2 2 2 3" xfId="10382" xr:uid="{DE84E113-9517-40BD-8F50-F77CD1298189}"/>
    <cellStyle name="Heading 1 1 3 3 3 2 2 2 4" xfId="15824" xr:uid="{A83098FA-4122-4583-B4DC-D7925B481540}"/>
    <cellStyle name="Heading 1 1 3 3 3 2 2 3" xfId="5327" xr:uid="{EFF99F5A-BCF1-4954-A895-6B1F74F20A8D}"/>
    <cellStyle name="Heading 1 1 3 3 3 2 2 3 2" xfId="10384" xr:uid="{9CE990A9-BE9F-4928-B2E6-C412BCD05769}"/>
    <cellStyle name="Heading 1 1 3 3 3 2 2 3 3" xfId="15822" xr:uid="{EE5FDA28-3653-4BAA-BC59-8D7AFBE5C5C3}"/>
    <cellStyle name="Heading 1 1 3 3 3 2 2 4" xfId="10381" xr:uid="{4817A923-D31A-4E58-A038-951FBC511A45}"/>
    <cellStyle name="Heading 1 1 3 3 3 2 3" xfId="5326" xr:uid="{984E2340-5CAB-4DDD-897F-1F9EC2F633D0}"/>
    <cellStyle name="Heading 1 1 3 3 3 2 3 2" xfId="10385" xr:uid="{67436E1D-A1F9-4CCA-8A41-AEE142CED12A}"/>
    <cellStyle name="Heading 1 1 3 3 3 2 3 3" xfId="15821" xr:uid="{07C09610-D068-4891-BABD-D33EC6591863}"/>
    <cellStyle name="Heading 1 1 3 3 3 2 4" xfId="10380" xr:uid="{A13B2094-5A16-4AF3-A892-6B82FA7E5B8A}"/>
    <cellStyle name="Heading 1 1 3 3 3 3" xfId="5325" xr:uid="{FF350A3A-F4BC-4BC3-9EF8-9E878DE5D52B}"/>
    <cellStyle name="Heading 1 1 3 3 3 3 2" xfId="10386" xr:uid="{661F4988-693C-444F-9A06-8CF1EB076729}"/>
    <cellStyle name="Heading 1 1 3 3 3 3 3" xfId="15820" xr:uid="{F154165D-3399-47CC-9951-4222D807CF70}"/>
    <cellStyle name="Heading 1 1 3 3 4" xfId="5316" xr:uid="{9872932A-8C0E-49EC-84C9-13D8C72726AC}"/>
    <cellStyle name="Heading 1 1 3 3 4 2" xfId="10387" xr:uid="{FDED72AC-B338-4FC5-A5A1-B4B8AABC1871}"/>
    <cellStyle name="Heading 1 1 3 3 4 3" xfId="15819" xr:uid="{07CC43EE-67C1-484F-9787-46C2BDDAE019}"/>
    <cellStyle name="Heading 1 1 3 4" xfId="5301" xr:uid="{5DCE2416-EA22-4430-AE5F-CEB2CE6D3596}"/>
    <cellStyle name="Heading 1 1 3 4 2" xfId="10388" xr:uid="{976CC134-C4E5-4F22-A2CE-305FC1748F5B}"/>
    <cellStyle name="Heading 1 1 3 4 3" xfId="15818" xr:uid="{FE9C8681-9C89-4306-BB53-90262D11AC3A}"/>
    <cellStyle name="Heading 1 1 4" xfId="474" xr:uid="{6C87AFDE-48D4-4893-8A2F-F55D1CA8C78E}"/>
    <cellStyle name="Heading 1 1 4 2" xfId="738" xr:uid="{4324CF88-1B27-46C9-8749-C8B3D9E9F70F}"/>
    <cellStyle name="Heading 1 1 4 2 2" xfId="1137" xr:uid="{D368FE7B-D7A4-4008-87B9-A6178066B1C1}"/>
    <cellStyle name="Heading 1 1 4 2 2 2" xfId="1800" xr:uid="{9A03B072-B61C-4CCB-AA67-A79590BE37E2}"/>
    <cellStyle name="Heading 1 1 4 2 2 2 2" xfId="2545" xr:uid="{924799A1-2FDF-46E5-B486-CCB4418B80E2}"/>
    <cellStyle name="Heading 1 1 4 2 2 2 2 2" xfId="3270" xr:uid="{96A3C5AD-5EA1-4290-A0B7-2D8D73FA86C3}"/>
    <cellStyle name="Heading 1 1 4 2 2 2 2 2 2" xfId="5334" xr:uid="{BFF910B6-A9C4-4339-8FE1-5F9849718055}"/>
    <cellStyle name="Heading 1 1 4 2 2 2 2 2 2 2" xfId="10395" xr:uid="{FDFE3C3C-8D64-43F8-8F51-BA4C79BA3C99}"/>
    <cellStyle name="Heading 1 1 4 2 2 2 2 2 2 3" xfId="15816" xr:uid="{D0DB25E4-1CFB-4751-8519-3237BA92E923}"/>
    <cellStyle name="Heading 1 1 4 2 2 2 2 2 3" xfId="10394" xr:uid="{0B9033AE-D983-4765-800A-23F87582CCC4}"/>
    <cellStyle name="Heading 1 1 4 2 2 2 2 2 4" xfId="15817" xr:uid="{2B676858-5359-47B7-AFA0-97F119B12D8E}"/>
    <cellStyle name="Heading 1 1 4 2 2 2 2 3" xfId="5333" xr:uid="{256F843D-3CE6-4F1A-80ED-6DB18F23F914}"/>
    <cellStyle name="Heading 1 1 4 2 2 2 2 3 2" xfId="10396" xr:uid="{CEB68E02-8803-40D7-A0EE-E112C5BA65C5}"/>
    <cellStyle name="Heading 1 1 4 2 2 2 2 3 3" xfId="15815" xr:uid="{0340870C-E1B6-49EB-8976-A47B133F091B}"/>
    <cellStyle name="Heading 1 1 4 2 2 2 2 4" xfId="10393" xr:uid="{9BFC7C31-7E36-49C6-9CE8-4827DB21DB1B}"/>
    <cellStyle name="Heading 1 1 4 2 2 2 3" xfId="5332" xr:uid="{EAEA2AF1-525C-4412-84A7-A5BD78B31803}"/>
    <cellStyle name="Heading 1 1 4 2 2 2 3 2" xfId="10397" xr:uid="{4BD02D64-8169-40DD-9651-F669B33A8AFD}"/>
    <cellStyle name="Heading 1 1 4 2 2 2 3 3" xfId="15814" xr:uid="{05342D04-6559-4577-9CCD-288C58BD8FCF}"/>
    <cellStyle name="Heading 1 1 4 2 2 2 4" xfId="10392" xr:uid="{D51AAC22-07EA-4236-9A34-F3E05BD79F21}"/>
    <cellStyle name="Heading 1 1 4 2 2 3" xfId="5331" xr:uid="{79D52759-AF92-40A4-A5ED-3290024A5A22}"/>
    <cellStyle name="Heading 1 1 4 2 2 3 2" xfId="10398" xr:uid="{62823201-95FA-4D16-AF32-DD8B2B78D70B}"/>
    <cellStyle name="Heading 1 1 4 2 2 3 3" xfId="15813" xr:uid="{C4D4855C-C215-4637-85C8-2BA18F09F62F}"/>
    <cellStyle name="Heading 1 1 4 2 3" xfId="1799" xr:uid="{454DDCAA-9401-459D-BD40-4557934F6D85}"/>
    <cellStyle name="Heading 1 1 4 2 3 2" xfId="2546" xr:uid="{C3875ADC-E32B-4D00-B603-37B6E92D825F}"/>
    <cellStyle name="Heading 1 1 4 2 3 2 2" xfId="3271" xr:uid="{45FB7250-204C-464F-9FC1-F639390CCDBE}"/>
    <cellStyle name="Heading 1 1 4 2 3 2 2 2" xfId="5337" xr:uid="{6B7A9DEE-A579-493C-BFCE-DC31741FBD5D}"/>
    <cellStyle name="Heading 1 1 4 2 3 2 2 2 2" xfId="10402" xr:uid="{A67E10CE-013B-435E-9737-4546C0F2F278}"/>
    <cellStyle name="Heading 1 1 4 2 3 2 2 2 3" xfId="15811" xr:uid="{60806D76-A8FB-437A-918E-01350AE6AA1A}"/>
    <cellStyle name="Heading 1 1 4 2 3 2 2 3" xfId="10401" xr:uid="{CFA9713E-5181-4388-AB39-DFBB9FD0A2C2}"/>
    <cellStyle name="Heading 1 1 4 2 3 2 2 4" xfId="15812" xr:uid="{4FB806A6-FAC5-445E-B135-6FFFBB4DF4EB}"/>
    <cellStyle name="Heading 1 1 4 2 3 2 3" xfId="5336" xr:uid="{07E02E6C-F346-453B-8E73-88F826FB2AA4}"/>
    <cellStyle name="Heading 1 1 4 2 3 2 3 2" xfId="10403" xr:uid="{E630FE1F-AB54-4D5C-95A8-A5B6E7A70C38}"/>
    <cellStyle name="Heading 1 1 4 2 3 2 3 3" xfId="15810" xr:uid="{FB276577-7805-4297-9896-332E4C342665}"/>
    <cellStyle name="Heading 1 1 4 2 3 2 4" xfId="10400" xr:uid="{DF10A971-00CD-4DEE-9CCE-1F3B0562592B}"/>
    <cellStyle name="Heading 1 1 4 2 3 3" xfId="5335" xr:uid="{2A5F137F-8D76-439A-AD6B-BAD155FF7676}"/>
    <cellStyle name="Heading 1 1 4 2 3 3 2" xfId="10404" xr:uid="{8D79B035-D167-4E23-9C9E-CB413EE157A9}"/>
    <cellStyle name="Heading 1 1 4 2 3 3 3" xfId="15809" xr:uid="{741DABF9-080F-49C6-A526-E0874FEAC6A2}"/>
    <cellStyle name="Heading 1 1 4 2 3 4" xfId="10399" xr:uid="{933FCEE0-6CA7-4919-863E-3A59FD8AFE0E}"/>
    <cellStyle name="Heading 1 1 4 2 4" xfId="5330" xr:uid="{7B3DD915-714C-4C48-A079-BE1ED25A9694}"/>
    <cellStyle name="Heading 1 1 4 2 4 2" xfId="10405" xr:uid="{7DC35B46-FDCB-4934-A361-74737496048D}"/>
    <cellStyle name="Heading 1 1 4 2 4 3" xfId="15808" xr:uid="{152CC2A2-EE4D-41B2-926D-D785973D6997}"/>
    <cellStyle name="Heading 1 1 4 3" xfId="1136" xr:uid="{16B2D20C-64A0-4D12-89DA-ACD9134D50F4}"/>
    <cellStyle name="Heading 1 1 4 3 2" xfId="1801" xr:uid="{96EBE91E-044C-48A4-8009-F42965A6FE13}"/>
    <cellStyle name="Heading 1 1 4 3 2 2" xfId="2547" xr:uid="{1C93FC62-33B4-47DD-8CA8-A9BC358DAD5C}"/>
    <cellStyle name="Heading 1 1 4 3 2 2 2" xfId="3272" xr:uid="{D875BFD9-C2D2-47C3-A04D-58AD1D0B6D98}"/>
    <cellStyle name="Heading 1 1 4 3 2 2 2 2" xfId="5341" xr:uid="{4DE803DA-4557-426A-8F6C-2A891085C354}"/>
    <cellStyle name="Heading 1 1 4 3 2 2 2 2 2" xfId="10410" xr:uid="{131B50BF-8C3C-45BA-8D68-271159BE5DCF}"/>
    <cellStyle name="Heading 1 1 4 3 2 2 2 2 3" xfId="15806" xr:uid="{B1F911EF-02ED-47FE-934B-5AE7BF050C8D}"/>
    <cellStyle name="Heading 1 1 4 3 2 2 2 3" xfId="10409" xr:uid="{B26EFFA4-A3B9-4350-A57E-C70985CDE057}"/>
    <cellStyle name="Heading 1 1 4 3 2 2 2 4" xfId="15807" xr:uid="{DAA84B69-1788-4B95-9DEE-83BEE20B24F9}"/>
    <cellStyle name="Heading 1 1 4 3 2 2 3" xfId="5340" xr:uid="{3C6E9F1D-6CE8-4FB0-A07F-19EDAF6CCFF7}"/>
    <cellStyle name="Heading 1 1 4 3 2 2 3 2" xfId="10411" xr:uid="{48C9145C-D30D-47E6-B5CA-6E2AEAA7BB2F}"/>
    <cellStyle name="Heading 1 1 4 3 2 2 3 3" xfId="15805" xr:uid="{AD6E3198-5913-4A6A-AB26-C09AF0DC07A4}"/>
    <cellStyle name="Heading 1 1 4 3 2 2 4" xfId="10408" xr:uid="{C352FC04-71CC-4CF6-8977-D66D03BB7053}"/>
    <cellStyle name="Heading 1 1 4 3 2 3" xfId="5339" xr:uid="{193EFBF4-6728-4D3A-8CB8-41BCF5B81A73}"/>
    <cellStyle name="Heading 1 1 4 3 2 3 2" xfId="10412" xr:uid="{E6509462-CD1F-4CD7-8989-79F0A190022A}"/>
    <cellStyle name="Heading 1 1 4 3 2 3 3" xfId="15804" xr:uid="{CDDEA93A-757E-45DB-9926-078017BCE338}"/>
    <cellStyle name="Heading 1 1 4 3 2 4" xfId="10407" xr:uid="{DE0C5110-9444-409F-9723-113F77247E5E}"/>
    <cellStyle name="Heading 1 1 4 3 3" xfId="5338" xr:uid="{1D2AFBF6-831B-4F74-ADE3-FC22D85F4A6A}"/>
    <cellStyle name="Heading 1 1 4 3 3 2" xfId="10413" xr:uid="{1F6C6249-6652-435B-8B13-0427681D8B8A}"/>
    <cellStyle name="Heading 1 1 4 3 3 3" xfId="15803" xr:uid="{3763DDF5-6F0F-457E-83A8-2AD3F3B63477}"/>
    <cellStyle name="Heading 1 1 4 4" xfId="5329" xr:uid="{25A04518-4589-4256-8447-0E38E9E28601}"/>
    <cellStyle name="Heading 1 1 4 4 2" xfId="10414" xr:uid="{A3939077-6F1F-4282-96EB-A22EECEC87DF}"/>
    <cellStyle name="Heading 1 1 4 4 3" xfId="15802" xr:uid="{AF753B65-265D-4634-B26D-13D6FED3C794}"/>
    <cellStyle name="Heading 1 1 5" xfId="5272" xr:uid="{804A9FDF-F7AE-45D7-9537-495053A1F683}"/>
    <cellStyle name="Heading 1 1 5 2" xfId="10415" xr:uid="{9962B2FB-0E37-4978-9F1F-CE08F96E95D1}"/>
    <cellStyle name="Heading 1 1 5 3" xfId="15801" xr:uid="{5C1EEB81-5EBE-4A5C-B39D-3A5F0F34F663}"/>
    <cellStyle name="Heading 1 2" xfId="88" xr:uid="{89661D7F-81E6-4727-8DC0-D21BC6D73DBC}"/>
    <cellStyle name="Heading 1 2 2" xfId="251" xr:uid="{2B36B64D-54E0-4CEA-AB2E-FC5F1081330C}"/>
    <cellStyle name="Heading 1 2 2 2" xfId="480" xr:uid="{FF9D0F9B-E72C-48FF-A209-08010F125859}"/>
    <cellStyle name="Heading 1 2 2 2 2" xfId="1138" xr:uid="{2C9E810D-775B-4CC3-BC5F-CC4BAC82A2AA}"/>
    <cellStyle name="Heading 1 2 2 2 2 2" xfId="1802" xr:uid="{8B581485-9D4B-4CEE-A309-1D4376A4174D}"/>
    <cellStyle name="Heading 1 2 2 2 2 2 2" xfId="5346" xr:uid="{BC9028ED-A16B-4A29-8FC5-63CB782975B2}"/>
    <cellStyle name="Heading 1 2 2 2 2 2 2 2" xfId="10419" xr:uid="{3055DFAF-64E5-4C31-AC6D-E9A89865F11E}"/>
    <cellStyle name="Heading 1 2 2 2 2 2 2 3" xfId="15800" xr:uid="{3F3DFBFC-C045-4C69-8AD7-8CC34388E873}"/>
    <cellStyle name="Heading 1 2 2 2 2 2 3" xfId="10418" xr:uid="{AF45EB3D-6A66-4386-ADCD-DA04CA31DA96}"/>
    <cellStyle name="Heading 1 2 2 2 2 3" xfId="5345" xr:uid="{3D60FB9B-D919-46AB-BC64-0804F5B68051}"/>
    <cellStyle name="Heading 1 2 2 2 2 3 2" xfId="10420" xr:uid="{38FEE49D-E1B0-4321-91EC-B61A34A46744}"/>
    <cellStyle name="Heading 1 2 2 2 2 3 3" xfId="15799" xr:uid="{EA7B5465-9C58-45F8-80D9-3BD5B3B5FA00}"/>
    <cellStyle name="Heading 1 2 2 2 3" xfId="5344" xr:uid="{68A93210-AD50-41AD-871F-33DF232CCA9A}"/>
    <cellStyle name="Heading 1 2 2 2 3 2" xfId="10421" xr:uid="{1D669914-2DBF-4865-955D-344B6CA8EB83}"/>
    <cellStyle name="Heading 1 2 2 2 3 3" xfId="15798" xr:uid="{EA2C5AF2-3BDE-4415-82A8-6177ECECC503}"/>
    <cellStyle name="Heading 1 2 2 3" xfId="5343" xr:uid="{927D1D06-FB6B-4CF6-BC29-E63E433C9295}"/>
    <cellStyle name="Heading 1 2 2 3 2" xfId="10422" xr:uid="{A94CA4B5-5E89-4A47-97A9-68524F6CB2BA}"/>
    <cellStyle name="Heading 1 2 2 3 3" xfId="15797" xr:uid="{A0210772-7A00-42F6-A481-4F6B8539F8D8}"/>
    <cellStyle name="Heading 1 2 3" xfId="479" xr:uid="{111FB409-0514-4FF3-9B0B-F27A5A0B7F49}"/>
    <cellStyle name="Heading 1 2 3 2" xfId="1139" xr:uid="{CCABD745-C39B-421E-BFBA-03FB5FDCEA2B}"/>
    <cellStyle name="Heading 1 2 3 2 2" xfId="1803" xr:uid="{D501604E-575C-4964-B4E3-96FE32DD9D3B}"/>
    <cellStyle name="Heading 1 2 3 2 2 2" xfId="5349" xr:uid="{4DFEE6B7-AEE6-4D4C-9D9A-1970BF748678}"/>
    <cellStyle name="Heading 1 2 3 2 2 2 2" xfId="10424" xr:uid="{C56E2794-27E9-467E-A926-F5C8899B8E72}"/>
    <cellStyle name="Heading 1 2 3 2 2 2 3" xfId="15796" xr:uid="{FB1D6068-1689-48F6-9CE8-02675400C392}"/>
    <cellStyle name="Heading 1 2 3 2 2 3" xfId="10423" xr:uid="{3EFC512C-5E49-4CB6-8A49-FAABF70573E1}"/>
    <cellStyle name="Heading 1 2 3 2 3" xfId="5348" xr:uid="{0DED3E69-7981-4391-8950-CB2E7267CD99}"/>
    <cellStyle name="Heading 1 2 3 2 3 2" xfId="10425" xr:uid="{21308B32-49A6-44D1-BB14-B31376BE6124}"/>
    <cellStyle name="Heading 1 2 3 2 3 3" xfId="15795" xr:uid="{C221746F-3259-4F9B-88CA-519D2EDFE98A}"/>
    <cellStyle name="Heading 1 2 3 3" xfId="5347" xr:uid="{C958B079-82B9-4426-AD96-436309CB1113}"/>
    <cellStyle name="Heading 1 2 3 3 2" xfId="10426" xr:uid="{6E61FE9F-01F0-4424-8BA2-327FC5181AD8}"/>
    <cellStyle name="Heading 1 2 3 3 3" xfId="15794" xr:uid="{D1AB6F6D-7492-4B56-904F-27988BA03D5F}"/>
    <cellStyle name="Heading 1 2 4" xfId="5342" xr:uid="{DA56FE92-9B63-4C46-B490-E5663773DBD1}"/>
    <cellStyle name="Heading 1 2 4 2" xfId="10427" xr:uid="{48911ED2-D774-4386-9A9E-5D3B4966F477}"/>
    <cellStyle name="Heading 1 2 4 3" xfId="15793" xr:uid="{EEAD3C64-14F8-4091-9A1C-E388B5F08BF4}"/>
    <cellStyle name="Heading 1 3" xfId="120" xr:uid="{F69291DC-F6D2-4170-B793-D9D820D3DD65}"/>
    <cellStyle name="Heading 1 3 2" xfId="252" xr:uid="{07288044-C8CB-420D-A78D-DEBFCEE25AFA}"/>
    <cellStyle name="Heading 1 3 2 2" xfId="482" xr:uid="{6EF2960D-5A27-4DF1-9797-E6DD12C6D4CB}"/>
    <cellStyle name="Heading 1 3 2 2 2" xfId="739" xr:uid="{BA65BC2D-939E-46D0-BF5D-77FC1882C6BA}"/>
    <cellStyle name="Heading 1 3 2 2 2 2" xfId="1141" xr:uid="{4867169B-F25F-4763-9B16-0FFEEFFA3318}"/>
    <cellStyle name="Heading 1 3 2 2 2 2 2" xfId="1805" xr:uid="{76404288-CBB2-4880-8739-4380E3B8DCCF}"/>
    <cellStyle name="Heading 1 3 2 2 2 2 2 2" xfId="2548" xr:uid="{9E740527-3492-4F87-ADC7-F7E0AB9C637D}"/>
    <cellStyle name="Heading 1 3 2 2 2 2 2 2 2" xfId="3273" xr:uid="{93CFD8DE-5676-46CB-ACDE-CF739A9AC624}"/>
    <cellStyle name="Heading 1 3 2 2 2 2 2 2 2 2" xfId="5357" xr:uid="{56B2C161-CF19-484E-BF2A-2B523B670B22}"/>
    <cellStyle name="Heading 1 3 2 2 2 2 2 2 2 2 2" xfId="10433" xr:uid="{180C48D1-3F21-4E3C-8452-7F579D0FF6B0}"/>
    <cellStyle name="Heading 1 3 2 2 2 2 2 2 2 2 3" xfId="15791" xr:uid="{41A4D5E8-4B86-4791-93DE-6FA0210E7CD3}"/>
    <cellStyle name="Heading 1 3 2 2 2 2 2 2 2 3" xfId="10432" xr:uid="{DB1785D1-0903-4534-980C-8A5BF0726589}"/>
    <cellStyle name="Heading 1 3 2 2 2 2 2 2 2 4" xfId="15792" xr:uid="{9B95581B-03C4-43FF-B311-87E237BD15C9}"/>
    <cellStyle name="Heading 1 3 2 2 2 2 2 2 3" xfId="5356" xr:uid="{02DF0ACB-4A2D-4457-A949-85774D35EFDF}"/>
    <cellStyle name="Heading 1 3 2 2 2 2 2 2 3 2" xfId="10434" xr:uid="{90B940D1-7ADB-4F87-9E53-3FD3E71ABB20}"/>
    <cellStyle name="Heading 1 3 2 2 2 2 2 2 3 3" xfId="15790" xr:uid="{C3B586FF-814E-4648-A148-07DF3FE6ACC0}"/>
    <cellStyle name="Heading 1 3 2 2 2 2 2 2 4" xfId="10431" xr:uid="{E28C307B-461C-4C96-89DA-74EA44760BAE}"/>
    <cellStyle name="Heading 1 3 2 2 2 2 2 3" xfId="5355" xr:uid="{EBF99DFB-05A8-4028-895A-7514D092FB88}"/>
    <cellStyle name="Heading 1 3 2 2 2 2 2 3 2" xfId="10435" xr:uid="{4178AB66-A79B-42F1-89B5-3856D40D18EF}"/>
    <cellStyle name="Heading 1 3 2 2 2 2 2 3 3" xfId="15789" xr:uid="{C2F0D185-F8E0-445E-A539-99254D3212BA}"/>
    <cellStyle name="Heading 1 3 2 2 2 2 2 4" xfId="10430" xr:uid="{F13F575B-68F9-4462-8B31-8675A7BA69F4}"/>
    <cellStyle name="Heading 1 3 2 2 2 2 3" xfId="5354" xr:uid="{6899D8D9-AEDF-43D0-9919-8A30AEEB04CA}"/>
    <cellStyle name="Heading 1 3 2 2 2 2 3 2" xfId="10436" xr:uid="{C65E1660-6B7E-4B88-9B74-0275F5336062}"/>
    <cellStyle name="Heading 1 3 2 2 2 2 3 3" xfId="15788" xr:uid="{3066ADC8-EB7A-45B6-99EB-3BDEBFC8A2AF}"/>
    <cellStyle name="Heading 1 3 2 2 2 3" xfId="1804" xr:uid="{C348AF38-2060-4803-A9CE-C2F2520E65A9}"/>
    <cellStyle name="Heading 1 3 2 2 2 3 2" xfId="2549" xr:uid="{D6E31F68-0A95-44D9-B657-428BF7A25C38}"/>
    <cellStyle name="Heading 1 3 2 2 2 3 2 2" xfId="3274" xr:uid="{DC50CED9-97D3-4418-9AAD-55F6EF4411D6}"/>
    <cellStyle name="Heading 1 3 2 2 2 3 2 2 2" xfId="5360" xr:uid="{F2499389-FFEE-4508-B6F5-C39C1FE52956}"/>
    <cellStyle name="Heading 1 3 2 2 2 3 2 2 2 2" xfId="10440" xr:uid="{AE2CF9D5-7AA6-4E81-A309-F7C650D0DC8B}"/>
    <cellStyle name="Heading 1 3 2 2 2 3 2 2 2 3" xfId="15786" xr:uid="{AD6684F5-9A84-45E2-B9E6-D3E59D0F9C44}"/>
    <cellStyle name="Heading 1 3 2 2 2 3 2 2 3" xfId="10439" xr:uid="{9A882E16-EC2C-47AA-855F-7E3CF0651888}"/>
    <cellStyle name="Heading 1 3 2 2 2 3 2 2 4" xfId="15787" xr:uid="{3837DBA1-D6EB-4C90-8D99-AE525A0F3F88}"/>
    <cellStyle name="Heading 1 3 2 2 2 3 2 3" xfId="5359" xr:uid="{877DE1F4-D4F4-4466-B02C-1B401DB8BBA7}"/>
    <cellStyle name="Heading 1 3 2 2 2 3 2 3 2" xfId="10441" xr:uid="{6E6FFCEA-3BC6-4F8A-8222-896F3F08CDD6}"/>
    <cellStyle name="Heading 1 3 2 2 2 3 2 3 3" xfId="15785" xr:uid="{117D206E-9045-498D-9A4D-58C92AA2C4B4}"/>
    <cellStyle name="Heading 1 3 2 2 2 3 2 4" xfId="10438" xr:uid="{AFB2EC98-6234-4D21-953C-66984E784F83}"/>
    <cellStyle name="Heading 1 3 2 2 2 3 3" xfId="5358" xr:uid="{12912921-EB3B-4FD3-A00F-2A649976A2ED}"/>
    <cellStyle name="Heading 1 3 2 2 2 3 3 2" xfId="10442" xr:uid="{95585A38-7B89-4BB3-B5CA-01DD60D2BC51}"/>
    <cellStyle name="Heading 1 3 2 2 2 3 3 3" xfId="15784" xr:uid="{E5B35332-7A82-4D0E-B050-75D91E242E99}"/>
    <cellStyle name="Heading 1 3 2 2 2 3 4" xfId="10437" xr:uid="{8433E98D-2518-4671-A14F-06AD0D0E8C02}"/>
    <cellStyle name="Heading 1 3 2 2 2 4" xfId="5353" xr:uid="{9E569F73-07B3-427A-A1A4-3A9A077B3525}"/>
    <cellStyle name="Heading 1 3 2 2 2 4 2" xfId="10443" xr:uid="{AF5B6954-180F-4993-BDCE-9C0882540AB1}"/>
    <cellStyle name="Heading 1 3 2 2 2 4 3" xfId="15783" xr:uid="{B09331D8-7E53-4772-9C15-B136C80CC32F}"/>
    <cellStyle name="Heading 1 3 2 2 3" xfId="1140" xr:uid="{E04F0E55-DB1E-4C21-BCE8-8B52191208EC}"/>
    <cellStyle name="Heading 1 3 2 2 3 2" xfId="1806" xr:uid="{1B9439E0-0566-4931-AD2F-35A00B975CD2}"/>
    <cellStyle name="Heading 1 3 2 2 3 2 2" xfId="2550" xr:uid="{D69A61B7-75AD-4E02-9E5B-9F0D7BB30A94}"/>
    <cellStyle name="Heading 1 3 2 2 3 2 2 2" xfId="3275" xr:uid="{3FAFA1DC-7890-4637-A703-D42759A07D54}"/>
    <cellStyle name="Heading 1 3 2 2 3 2 2 2 2" xfId="5364" xr:uid="{19104238-9A53-457F-BD93-B95EF201167C}"/>
    <cellStyle name="Heading 1 3 2 2 3 2 2 2 2 2" xfId="10448" xr:uid="{4AA4F350-CBCD-4958-9FEA-B1DAD77122BF}"/>
    <cellStyle name="Heading 1 3 2 2 3 2 2 2 2 3" xfId="15781" xr:uid="{75A005B9-6647-48D6-91E9-2A5BC5CE2CDB}"/>
    <cellStyle name="Heading 1 3 2 2 3 2 2 2 3" xfId="10447" xr:uid="{246348D1-9984-40A8-A00D-6F70673BCE6C}"/>
    <cellStyle name="Heading 1 3 2 2 3 2 2 2 4" xfId="15782" xr:uid="{92C26DAD-7EA5-42A9-9611-BC612EA540DD}"/>
    <cellStyle name="Heading 1 3 2 2 3 2 2 3" xfId="5363" xr:uid="{26261FE7-7C37-4739-8BBD-1C8691F4EA77}"/>
    <cellStyle name="Heading 1 3 2 2 3 2 2 3 2" xfId="10449" xr:uid="{9E632713-D9A0-482D-AB8E-F361660DEAFC}"/>
    <cellStyle name="Heading 1 3 2 2 3 2 2 3 3" xfId="15780" xr:uid="{90C4FC9B-BFA4-4BDE-94D3-124916E8F8BE}"/>
    <cellStyle name="Heading 1 3 2 2 3 2 2 4" xfId="10446" xr:uid="{B2F1CD30-90E7-4B0C-9C96-E93D9F13C68D}"/>
    <cellStyle name="Heading 1 3 2 2 3 2 3" xfId="5362" xr:uid="{577EAC13-F566-495E-AC32-0F20E9317FED}"/>
    <cellStyle name="Heading 1 3 2 2 3 2 3 2" xfId="10450" xr:uid="{CCB0EEBB-B30A-4AE7-B19A-6D95E1BE69E7}"/>
    <cellStyle name="Heading 1 3 2 2 3 2 3 3" xfId="15779" xr:uid="{5322D626-647E-46A1-BD19-631B5036D7BA}"/>
    <cellStyle name="Heading 1 3 2 2 3 2 4" xfId="10445" xr:uid="{B61A6F7F-B810-4537-807B-4446B045BB59}"/>
    <cellStyle name="Heading 1 3 2 2 3 3" xfId="5361" xr:uid="{0B399322-EC1F-4989-BF12-271C69858DF3}"/>
    <cellStyle name="Heading 1 3 2 2 3 3 2" xfId="10451" xr:uid="{A5844C9B-9275-4998-85D7-2A86EF1B1F47}"/>
    <cellStyle name="Heading 1 3 2 2 3 3 3" xfId="15778" xr:uid="{FC36B6C0-43FA-4C8C-8ECA-CD8BEFA9EDE3}"/>
    <cellStyle name="Heading 1 3 2 2 4" xfId="5352" xr:uid="{4BEE5450-127C-4D1C-A9DF-461C24AA5315}"/>
    <cellStyle name="Heading 1 3 2 2 4 2" xfId="10452" xr:uid="{144C6798-6A49-462A-8BFB-FAAB6A36B084}"/>
    <cellStyle name="Heading 1 3 2 2 4 3" xfId="15777" xr:uid="{2D6FDB3A-0E68-4714-B539-E47774DA5F83}"/>
    <cellStyle name="Heading 1 3 2 3" xfId="5351" xr:uid="{BE3F09DC-A96C-44FD-B5D6-29E13AC11A12}"/>
    <cellStyle name="Heading 1 3 2 3 2" xfId="10453" xr:uid="{A9DE07E8-2B97-420E-9100-B3FA5DFE689A}"/>
    <cellStyle name="Heading 1 3 2 3 3" xfId="15776" xr:uid="{75ACCF66-75C1-409B-86E3-94F8C12F5BAD}"/>
    <cellStyle name="Heading 1 3 3" xfId="481" xr:uid="{5185B5E7-71FB-46EF-9441-FB410A41AE43}"/>
    <cellStyle name="Heading 1 3 3 2" xfId="740" xr:uid="{ABDF3F7D-84D8-43B1-A22B-842CC9D0E5A8}"/>
    <cellStyle name="Heading 1 3 3 2 2" xfId="1143" xr:uid="{459B3FF4-B2B5-496B-941F-66B043167740}"/>
    <cellStyle name="Heading 1 3 3 2 2 2" xfId="1808" xr:uid="{9E34B13A-D8E2-4D1C-B754-E4D94C6BB5DA}"/>
    <cellStyle name="Heading 1 3 3 2 2 2 2" xfId="2551" xr:uid="{98B7D652-10FE-4898-A142-7519F74D4A40}"/>
    <cellStyle name="Heading 1 3 3 2 2 2 2 2" xfId="3276" xr:uid="{0A0CF9EE-42F9-46CB-BAEC-D567F13E793E}"/>
    <cellStyle name="Heading 1 3 3 2 2 2 2 2 2" xfId="5370" xr:uid="{C80FFC87-5398-473A-A3FB-33ECD8D01198}"/>
    <cellStyle name="Heading 1 3 3 2 2 2 2 2 2 2" xfId="10459" xr:uid="{32ACCDF8-D260-4B07-974A-4A3786DC6E15}"/>
    <cellStyle name="Heading 1 3 3 2 2 2 2 2 2 3" xfId="15774" xr:uid="{7AF6EBF0-23E2-4A57-97A1-3162A6DEFF9A}"/>
    <cellStyle name="Heading 1 3 3 2 2 2 2 2 3" xfId="10458" xr:uid="{00E52321-4D96-4FD5-B183-4C9F119C451E}"/>
    <cellStyle name="Heading 1 3 3 2 2 2 2 2 4" xfId="15775" xr:uid="{8425109E-B273-46F3-A161-1E1FD063EF03}"/>
    <cellStyle name="Heading 1 3 3 2 2 2 2 3" xfId="5369" xr:uid="{39635A53-C6D6-47DE-9B15-15BB9E2C7450}"/>
    <cellStyle name="Heading 1 3 3 2 2 2 2 3 2" xfId="10460" xr:uid="{B4CB50C6-0BCC-4D9D-9289-84C24F623814}"/>
    <cellStyle name="Heading 1 3 3 2 2 2 2 3 3" xfId="15773" xr:uid="{A4CFA00F-B984-4742-BD51-034B3C02D123}"/>
    <cellStyle name="Heading 1 3 3 2 2 2 2 4" xfId="10457" xr:uid="{B5452E64-CE32-462F-A75F-D18638D192BE}"/>
    <cellStyle name="Heading 1 3 3 2 2 2 3" xfId="5368" xr:uid="{A6C588B3-1B98-4B2E-A3FF-7E73B58467C3}"/>
    <cellStyle name="Heading 1 3 3 2 2 2 3 2" xfId="10461" xr:uid="{C21D8AF7-4CEE-4E71-9C8C-B14329EDCEAA}"/>
    <cellStyle name="Heading 1 3 3 2 2 2 3 3" xfId="15772" xr:uid="{0B23C8F3-0A8C-453C-A023-5B9438431478}"/>
    <cellStyle name="Heading 1 3 3 2 2 2 4" xfId="10456" xr:uid="{0DD27923-37FB-437D-B966-37A1228D4027}"/>
    <cellStyle name="Heading 1 3 3 2 2 3" xfId="5367" xr:uid="{0F11BC8E-D906-48A4-9FD9-4564695DDAF4}"/>
    <cellStyle name="Heading 1 3 3 2 2 3 2" xfId="10462" xr:uid="{EC9D62C8-15A2-4379-B07A-59A504A9EF15}"/>
    <cellStyle name="Heading 1 3 3 2 2 3 3" xfId="15771" xr:uid="{F88A79D5-9C2C-45E5-B540-EE99991919D0}"/>
    <cellStyle name="Heading 1 3 3 2 3" xfId="1807" xr:uid="{F1F76432-5914-40A1-BACD-E28C5EABF817}"/>
    <cellStyle name="Heading 1 3 3 2 3 2" xfId="2552" xr:uid="{5CDB5838-BC20-4EAE-A965-B5F5561BE082}"/>
    <cellStyle name="Heading 1 3 3 2 3 2 2" xfId="3277" xr:uid="{25D2789C-D4FD-4659-A604-E5CDAC79619F}"/>
    <cellStyle name="Heading 1 3 3 2 3 2 2 2" xfId="5373" xr:uid="{6C75D2E5-8EB8-4BA1-9E28-7C8E008B2E19}"/>
    <cellStyle name="Heading 1 3 3 2 3 2 2 2 2" xfId="10466" xr:uid="{58327AC6-E833-4364-AE6E-BB57CA8D911A}"/>
    <cellStyle name="Heading 1 3 3 2 3 2 2 2 3" xfId="15769" xr:uid="{B5068FEE-AA2B-46AA-B23D-C40E62354BB8}"/>
    <cellStyle name="Heading 1 3 3 2 3 2 2 3" xfId="10465" xr:uid="{6D9CF923-852C-4F93-8CB4-5FE45F0DC102}"/>
    <cellStyle name="Heading 1 3 3 2 3 2 2 4" xfId="15770" xr:uid="{C255064D-4D9F-4F7F-8B32-4D280C45C65E}"/>
    <cellStyle name="Heading 1 3 3 2 3 2 3" xfId="5372" xr:uid="{D3EF1602-1ECA-49CB-953A-9770310A7609}"/>
    <cellStyle name="Heading 1 3 3 2 3 2 3 2" xfId="10467" xr:uid="{F5735A76-BB2F-4BD3-91CB-5532FA92B234}"/>
    <cellStyle name="Heading 1 3 3 2 3 2 3 3" xfId="15768" xr:uid="{E5302021-9D52-46E2-A76C-9EB9FA6FC630}"/>
    <cellStyle name="Heading 1 3 3 2 3 2 4" xfId="10464" xr:uid="{03067A5D-6809-43F5-A228-BF9010DED974}"/>
    <cellStyle name="Heading 1 3 3 2 3 3" xfId="5371" xr:uid="{9134A281-FD97-4FD6-A15D-F9853A2A06AF}"/>
    <cellStyle name="Heading 1 3 3 2 3 3 2" xfId="10468" xr:uid="{AA2F7A10-7895-4670-8476-4D2580CE95FF}"/>
    <cellStyle name="Heading 1 3 3 2 3 3 3" xfId="15767" xr:uid="{A75C950C-377C-44ED-BFA2-82C42661ED73}"/>
    <cellStyle name="Heading 1 3 3 2 3 4" xfId="10463" xr:uid="{98A0D555-4276-4DBF-A78D-53F4B07E5186}"/>
    <cellStyle name="Heading 1 3 3 2 4" xfId="5366" xr:uid="{E29D361C-C5B6-4AA1-A230-E87064E3C723}"/>
    <cellStyle name="Heading 1 3 3 2 4 2" xfId="10469" xr:uid="{402D54AC-13CF-4683-B28F-762C378F6366}"/>
    <cellStyle name="Heading 1 3 3 2 4 3" xfId="15766" xr:uid="{E37D4772-27A3-47BF-8B68-84C366BB7C59}"/>
    <cellStyle name="Heading 1 3 3 3" xfId="1142" xr:uid="{CF0AD0C4-326F-44A0-AAC3-FF4B6FA671D6}"/>
    <cellStyle name="Heading 1 3 3 3 2" xfId="1809" xr:uid="{6D9D73E2-0E01-4231-B13B-D3BC99DFC580}"/>
    <cellStyle name="Heading 1 3 3 3 2 2" xfId="2553" xr:uid="{4FBD6592-A9C0-447C-A19B-F13B5609F568}"/>
    <cellStyle name="Heading 1 3 3 3 2 2 2" xfId="3278" xr:uid="{5D1024C6-1928-4881-8F3F-E2AAE715082F}"/>
    <cellStyle name="Heading 1 3 3 3 2 2 2 2" xfId="5377" xr:uid="{8A14FE89-CDC0-4B8F-A743-49D9517FB7EF}"/>
    <cellStyle name="Heading 1 3 3 3 2 2 2 2 2" xfId="10473" xr:uid="{AF793948-0694-432C-8883-C2A206CAE30F}"/>
    <cellStyle name="Heading 1 3 3 3 2 2 2 2 3" xfId="15764" xr:uid="{70366E41-8140-4B9C-9B74-DBDFF524A78F}"/>
    <cellStyle name="Heading 1 3 3 3 2 2 2 3" xfId="10472" xr:uid="{293F26ED-8B37-4AD9-A413-0664B75C7021}"/>
    <cellStyle name="Heading 1 3 3 3 2 2 2 4" xfId="15765" xr:uid="{22B117D5-D72E-407C-8EE2-00B1EE04501E}"/>
    <cellStyle name="Heading 1 3 3 3 2 2 3" xfId="5376" xr:uid="{BAC65C0B-D443-4685-ADF0-628EFECFDD6F}"/>
    <cellStyle name="Heading 1 3 3 3 2 2 3 2" xfId="10474" xr:uid="{04C06984-B4A5-40D8-BB16-CD8C323E2764}"/>
    <cellStyle name="Heading 1 3 3 3 2 2 3 3" xfId="15763" xr:uid="{7F88BBB6-C3EC-4B21-A0E1-1722BFDCE0F5}"/>
    <cellStyle name="Heading 1 3 3 3 2 2 4" xfId="10471" xr:uid="{B16BA390-4DA1-46EF-AF52-DD4DDA9EB958}"/>
    <cellStyle name="Heading 1 3 3 3 2 3" xfId="5375" xr:uid="{385436D7-B35A-4A45-A8E5-FE0F5C93639E}"/>
    <cellStyle name="Heading 1 3 3 3 2 3 2" xfId="10475" xr:uid="{8C52B4B8-2AFC-4889-B162-AFE1EC95D0C8}"/>
    <cellStyle name="Heading 1 3 3 3 2 3 3" xfId="15762" xr:uid="{10F49EAC-9B69-41C4-B98E-FA235A0A8AA4}"/>
    <cellStyle name="Heading 1 3 3 3 2 4" xfId="10470" xr:uid="{D8343193-2802-465A-B3B1-81405C5A24AB}"/>
    <cellStyle name="Heading 1 3 3 3 3" xfId="5374" xr:uid="{6A14F7E9-7418-4D45-8D27-CCDA80B05E2E}"/>
    <cellStyle name="Heading 1 3 3 3 3 2" xfId="10476" xr:uid="{DFBCCFBB-27FD-4503-937B-F48B64B36A2E}"/>
    <cellStyle name="Heading 1 3 3 3 3 3" xfId="15761" xr:uid="{9F1B8291-528D-42C0-BAEC-BEAE0FAD47BC}"/>
    <cellStyle name="Heading 1 3 3 4" xfId="5365" xr:uid="{CFDA5EE1-80CD-4F9E-ABA7-CB981BBD4F4B}"/>
    <cellStyle name="Heading 1 3 3 4 2" xfId="10477" xr:uid="{F34E1667-B30B-49D1-AF76-06488D4ECA00}"/>
    <cellStyle name="Heading 1 3 3 4 3" xfId="15760" xr:uid="{3D484CD1-9BD8-4C82-90CF-11B5C463444A}"/>
    <cellStyle name="Heading 1 3 4" xfId="5350" xr:uid="{1FE316C1-48E3-4137-8548-CE2F09B91E72}"/>
    <cellStyle name="Heading 1 3 4 2" xfId="10478" xr:uid="{A134A013-EC23-4951-B1F6-D01DAC544941}"/>
    <cellStyle name="Heading 1 3 4 3" xfId="15759" xr:uid="{15EE22AC-9E57-4DEB-8F10-4B2EAF522743}"/>
    <cellStyle name="Heading 1 4" xfId="19" xr:uid="{F568BD6C-CF1A-4F29-BB19-5AE14B31F1EF}"/>
    <cellStyle name="Heading 1 4 2" xfId="90" xr:uid="{A5A1DF67-B73A-4F08-8278-8CB0A3400D69}"/>
    <cellStyle name="Heading 1 4 2 2" xfId="253" xr:uid="{0FEE5237-D073-4309-8922-308E7509B3E3}"/>
    <cellStyle name="Heading 1 4 2 2 2" xfId="485" xr:uid="{00949689-9D9E-4200-BC21-4AEF67D3CB43}"/>
    <cellStyle name="Heading 1 4 2 2 2 2" xfId="741" xr:uid="{339DC7E2-7118-419B-91FE-81F5D52A7D1C}"/>
    <cellStyle name="Heading 1 4 2 2 2 2 2" xfId="1145" xr:uid="{D50D0551-EE6A-4FCA-BE15-8567A0759814}"/>
    <cellStyle name="Heading 1 4 2 2 2 2 2 2" xfId="1811" xr:uid="{7718133B-FDAB-4605-8BD6-213814E1A425}"/>
    <cellStyle name="Heading 1 4 2 2 2 2 2 2 2" xfId="2554" xr:uid="{7FCD4080-81F0-4157-AC5A-9D81333E4852}"/>
    <cellStyle name="Heading 1 4 2 2 2 2 2 2 2 2" xfId="3279" xr:uid="{78503C75-0F6B-4632-B444-A9D9A8473FC6}"/>
    <cellStyle name="Heading 1 4 2 2 2 2 2 2 2 2 2" xfId="5386" xr:uid="{0FB3A7A4-8A9B-4F30-9346-53F7ED66A0A6}"/>
    <cellStyle name="Heading 1 4 2 2 2 2 2 2 2 2 2 2" xfId="10487" xr:uid="{9F2EDD84-91CB-4580-9527-365A8AA6C768}"/>
    <cellStyle name="Heading 1 4 2 2 2 2 2 2 2 2 2 3" xfId="15757" xr:uid="{9E5C590C-2E50-4861-82CF-1E5237907593}"/>
    <cellStyle name="Heading 1 4 2 2 2 2 2 2 2 2 3" xfId="10486" xr:uid="{49E886CF-1839-431E-BBE8-472E35329DDA}"/>
    <cellStyle name="Heading 1 4 2 2 2 2 2 2 2 2 4" xfId="15758" xr:uid="{44CFA7CF-E983-457A-B008-06A64F352A85}"/>
    <cellStyle name="Heading 1 4 2 2 2 2 2 2 2 3" xfId="5385" xr:uid="{26004445-46A0-4FA1-A471-A81EEF0E69D7}"/>
    <cellStyle name="Heading 1 4 2 2 2 2 2 2 2 3 2" xfId="10488" xr:uid="{6F7FFE11-B8A4-4FA6-B104-B3C787C3B3D4}"/>
    <cellStyle name="Heading 1 4 2 2 2 2 2 2 2 3 3" xfId="15756" xr:uid="{E0210750-2E1B-424E-8005-07171614AAD8}"/>
    <cellStyle name="Heading 1 4 2 2 2 2 2 2 2 4" xfId="10485" xr:uid="{52D52A5B-1F75-473B-96C5-B516266568E1}"/>
    <cellStyle name="Heading 1 4 2 2 2 2 2 2 3" xfId="5384" xr:uid="{C5884BB1-B6E7-45A7-A744-A88597A955EB}"/>
    <cellStyle name="Heading 1 4 2 2 2 2 2 2 3 2" xfId="10489" xr:uid="{35793345-8891-4587-A305-95411907CCEA}"/>
    <cellStyle name="Heading 1 4 2 2 2 2 2 2 3 3" xfId="15755" xr:uid="{7F7261C0-79CA-4711-8F7E-CB3CB681F95C}"/>
    <cellStyle name="Heading 1 4 2 2 2 2 2 2 4" xfId="10484" xr:uid="{AB51A014-EC44-44B3-9B02-888362100E84}"/>
    <cellStyle name="Heading 1 4 2 2 2 2 2 3" xfId="5383" xr:uid="{234CB70B-4438-44B0-9A72-98244357CC2B}"/>
    <cellStyle name="Heading 1 4 2 2 2 2 2 3 2" xfId="10490" xr:uid="{8D928B8E-C4EB-49B8-9CD6-5009BD99C44F}"/>
    <cellStyle name="Heading 1 4 2 2 2 2 2 3 3" xfId="15754" xr:uid="{F935DD5B-8A18-4E6A-8DF9-60905A3829C0}"/>
    <cellStyle name="Heading 1 4 2 2 2 2 3" xfId="1810" xr:uid="{5F17D623-F50E-42C0-A29D-69560539847F}"/>
    <cellStyle name="Heading 1 4 2 2 2 2 3 2" xfId="2555" xr:uid="{610188B7-C15E-41A9-9C64-A61473F1B473}"/>
    <cellStyle name="Heading 1 4 2 2 2 2 3 2 2" xfId="3280" xr:uid="{0B1E1B08-745C-4A59-A21D-271916BF6E2B}"/>
    <cellStyle name="Heading 1 4 2 2 2 2 3 2 2 2" xfId="5389" xr:uid="{490689EE-9DE2-490A-8166-75330AAD9742}"/>
    <cellStyle name="Heading 1 4 2 2 2 2 3 2 2 2 2" xfId="10494" xr:uid="{819D3F7D-3117-49E8-8519-AB348A201B3F}"/>
    <cellStyle name="Heading 1 4 2 2 2 2 3 2 2 2 3" xfId="15752" xr:uid="{33862B4F-8BAF-4301-9835-CF1DDC755AFB}"/>
    <cellStyle name="Heading 1 4 2 2 2 2 3 2 2 3" xfId="10493" xr:uid="{16DDEDFF-3D1D-4D79-8F53-DC4EEDC4D50F}"/>
    <cellStyle name="Heading 1 4 2 2 2 2 3 2 2 4" xfId="15753" xr:uid="{423A917D-1625-4D03-AFC9-099EEB6B6BB3}"/>
    <cellStyle name="Heading 1 4 2 2 2 2 3 2 3" xfId="5388" xr:uid="{F0FEEFC2-3A02-4C33-A68D-B90E5CEBAFA2}"/>
    <cellStyle name="Heading 1 4 2 2 2 2 3 2 3 2" xfId="10495" xr:uid="{D8A6E892-E037-466A-BB03-39799EDD2929}"/>
    <cellStyle name="Heading 1 4 2 2 2 2 3 2 3 3" xfId="15751" xr:uid="{9D21FA8F-6C7A-4F08-926C-52F9BAE9F18C}"/>
    <cellStyle name="Heading 1 4 2 2 2 2 3 2 4" xfId="10492" xr:uid="{2C5AC46C-D915-4556-B6C9-839BEEFDFF13}"/>
    <cellStyle name="Heading 1 4 2 2 2 2 3 3" xfId="5387" xr:uid="{E8191763-EF63-4FC6-9BB9-47229597F931}"/>
    <cellStyle name="Heading 1 4 2 2 2 2 3 3 2" xfId="10496" xr:uid="{D3D57287-7EDA-4E29-A350-E54A302ACEF4}"/>
    <cellStyle name="Heading 1 4 2 2 2 2 3 3 3" xfId="15750" xr:uid="{05FAD518-6585-4F26-8F16-2B8858DBB761}"/>
    <cellStyle name="Heading 1 4 2 2 2 2 3 4" xfId="10491" xr:uid="{797A4C89-F32E-4DAD-92FE-D750EC0D610A}"/>
    <cellStyle name="Heading 1 4 2 2 2 2 4" xfId="5382" xr:uid="{3556D6EC-315E-4101-9C1D-97DF2E6DA765}"/>
    <cellStyle name="Heading 1 4 2 2 2 2 4 2" xfId="10497" xr:uid="{273DD909-A6DE-4667-8026-A0B329DA7E1D}"/>
    <cellStyle name="Heading 1 4 2 2 2 2 4 3" xfId="15749" xr:uid="{4711C6A9-3A46-4383-9B5A-273C0B91C988}"/>
    <cellStyle name="Heading 1 4 2 2 2 3" xfId="1144" xr:uid="{1DC3C512-BD3F-43B9-B9A0-B6B03E5DA244}"/>
    <cellStyle name="Heading 1 4 2 2 2 3 2" xfId="1812" xr:uid="{433E6B39-170C-4A5F-8C65-CF9435BB8585}"/>
    <cellStyle name="Heading 1 4 2 2 2 3 2 2" xfId="2556" xr:uid="{9B514224-1079-48E7-A43E-810A598FE3DB}"/>
    <cellStyle name="Heading 1 4 2 2 2 3 2 2 2" xfId="3281" xr:uid="{864363C5-1310-455A-82B1-1175D3237374}"/>
    <cellStyle name="Heading 1 4 2 2 2 3 2 2 2 2" xfId="5393" xr:uid="{FAD288C2-EC6A-45EC-AF85-189CD10F45FF}"/>
    <cellStyle name="Heading 1 4 2 2 2 3 2 2 2 2 2" xfId="10501" xr:uid="{D714F132-576A-4A22-AB29-168B790360EA}"/>
    <cellStyle name="Heading 1 4 2 2 2 3 2 2 2 2 3" xfId="15747" xr:uid="{C3C736CE-E194-45BF-91D7-2ACC69276F3B}"/>
    <cellStyle name="Heading 1 4 2 2 2 3 2 2 2 3" xfId="10500" xr:uid="{99EAE65D-BED2-411D-8707-F037A89E60A4}"/>
    <cellStyle name="Heading 1 4 2 2 2 3 2 2 2 4" xfId="15748" xr:uid="{303241CD-0B8E-42BA-931F-6D986E5D3A7C}"/>
    <cellStyle name="Heading 1 4 2 2 2 3 2 2 3" xfId="5392" xr:uid="{316333DF-9E24-40C0-AFAE-5D8C08831A31}"/>
    <cellStyle name="Heading 1 4 2 2 2 3 2 2 3 2" xfId="10502" xr:uid="{13C6A9B1-151A-476F-AA9C-DDF63488401D}"/>
    <cellStyle name="Heading 1 4 2 2 2 3 2 2 3 3" xfId="15746" xr:uid="{B46F7A2E-3E81-4E91-905B-CF24674EE85D}"/>
    <cellStyle name="Heading 1 4 2 2 2 3 2 2 4" xfId="10499" xr:uid="{6AF53772-D590-41AD-8AF2-D70CCD175763}"/>
    <cellStyle name="Heading 1 4 2 2 2 3 2 3" xfId="5391" xr:uid="{F366BBD3-6662-4B45-8BFC-6CDBF50FCD4A}"/>
    <cellStyle name="Heading 1 4 2 2 2 3 2 3 2" xfId="10503" xr:uid="{026708C2-5233-4684-BD00-67F8DE8E8F1A}"/>
    <cellStyle name="Heading 1 4 2 2 2 3 2 3 3" xfId="15745" xr:uid="{31A08620-B698-4785-8DB1-94D2D3E76887}"/>
    <cellStyle name="Heading 1 4 2 2 2 3 2 4" xfId="10498" xr:uid="{96D99267-3D3D-40B0-9572-ECA99353884B}"/>
    <cellStyle name="Heading 1 4 2 2 2 3 3" xfId="5390" xr:uid="{3301B8F8-D918-4A40-8F64-B3C6903C5EBF}"/>
    <cellStyle name="Heading 1 4 2 2 2 3 3 2" xfId="10504" xr:uid="{1BC5D10E-312A-4C59-B54F-49327E63C91D}"/>
    <cellStyle name="Heading 1 4 2 2 2 3 3 3" xfId="15744" xr:uid="{C1D0B34D-A39B-4550-8B5E-510281BB2198}"/>
    <cellStyle name="Heading 1 4 2 2 2 4" xfId="5381" xr:uid="{D2E645F6-572A-4EB9-BEE4-2A8334AA826A}"/>
    <cellStyle name="Heading 1 4 2 2 2 4 2" xfId="10505" xr:uid="{E2D86041-EDEB-4AE8-9727-7621930B6E31}"/>
    <cellStyle name="Heading 1 4 2 2 2 4 3" xfId="15743" xr:uid="{818B1C9B-7614-4EE4-B34A-F6629D4C109A}"/>
    <cellStyle name="Heading 1 4 2 2 3" xfId="5380" xr:uid="{3DED7BCB-583D-42D9-A4A8-B608E0F6B35D}"/>
    <cellStyle name="Heading 1 4 2 2 3 2" xfId="10506" xr:uid="{FA2E409C-C51E-4D71-951C-CBBA98BDA231}"/>
    <cellStyle name="Heading 1 4 2 2 3 3" xfId="15742" xr:uid="{80E949B3-02F4-4362-A353-98EEB74F7731}"/>
    <cellStyle name="Heading 1 4 2 3" xfId="484" xr:uid="{5D478044-E9E4-4BB5-BF91-1CE98674B78E}"/>
    <cellStyle name="Heading 1 4 2 3 2" xfId="742" xr:uid="{29310B91-7D35-490C-B0FF-A75CF775FB72}"/>
    <cellStyle name="Heading 1 4 2 3 2 2" xfId="1147" xr:uid="{E2F7B7A5-ECEE-4555-A175-4EA68B1D230F}"/>
    <cellStyle name="Heading 1 4 2 3 2 2 2" xfId="1814" xr:uid="{BD44A238-AAD6-4113-BFF3-F4EE5BC909A6}"/>
    <cellStyle name="Heading 1 4 2 3 2 2 2 2" xfId="2557" xr:uid="{EBECF920-8E14-4281-803B-365EEC1AAACA}"/>
    <cellStyle name="Heading 1 4 2 3 2 2 2 2 2" xfId="3282" xr:uid="{EB80E4B3-05E1-4C80-BBE3-89985D815DC3}"/>
    <cellStyle name="Heading 1 4 2 3 2 2 2 2 2 2" xfId="5399" xr:uid="{77F4EA03-B350-4792-99FF-834E20F0C23B}"/>
    <cellStyle name="Heading 1 4 2 3 2 2 2 2 2 2 2" xfId="10512" xr:uid="{FEDAC382-9359-4708-A539-72FF3411AC5C}"/>
    <cellStyle name="Heading 1 4 2 3 2 2 2 2 2 2 3" xfId="15740" xr:uid="{A2B7762D-F5D1-46DB-81E3-C3FEF915A283}"/>
    <cellStyle name="Heading 1 4 2 3 2 2 2 2 2 3" xfId="10511" xr:uid="{01B5C833-7CBF-4B3E-A9FF-40C92B418075}"/>
    <cellStyle name="Heading 1 4 2 3 2 2 2 2 2 4" xfId="15741" xr:uid="{D29FDAB9-C0C2-4F21-8794-2AA02110D0D3}"/>
    <cellStyle name="Heading 1 4 2 3 2 2 2 2 3" xfId="5398" xr:uid="{F3E637EB-3741-400D-8E0D-652654FF3F8C}"/>
    <cellStyle name="Heading 1 4 2 3 2 2 2 2 3 2" xfId="10513" xr:uid="{99D9B0AE-79E5-46A6-91D2-684F89F2889E}"/>
    <cellStyle name="Heading 1 4 2 3 2 2 2 2 3 3" xfId="15739" xr:uid="{DFCA4C98-1D06-489C-B626-F47E4D2A1CC6}"/>
    <cellStyle name="Heading 1 4 2 3 2 2 2 2 4" xfId="10510" xr:uid="{60A60509-D17A-4B04-B036-E0712419318D}"/>
    <cellStyle name="Heading 1 4 2 3 2 2 2 3" xfId="5397" xr:uid="{41DE9B4E-07EF-4007-9C3A-CC44A66F93F0}"/>
    <cellStyle name="Heading 1 4 2 3 2 2 2 3 2" xfId="10514" xr:uid="{25900D9B-198E-445D-ACB0-FC7C62A60D9B}"/>
    <cellStyle name="Heading 1 4 2 3 2 2 2 3 3" xfId="15738" xr:uid="{532BBADC-CE29-41CF-AE85-598661E281F5}"/>
    <cellStyle name="Heading 1 4 2 3 2 2 2 4" xfId="10509" xr:uid="{EC78EC15-DEA0-46DC-9F19-050FC7480FEC}"/>
    <cellStyle name="Heading 1 4 2 3 2 2 3" xfId="5396" xr:uid="{D2FA89D5-C687-43BF-91A4-6919AEEC7293}"/>
    <cellStyle name="Heading 1 4 2 3 2 2 3 2" xfId="10515" xr:uid="{192EEE7C-BD85-4AD2-99BA-F8FA5FB214DB}"/>
    <cellStyle name="Heading 1 4 2 3 2 2 3 3" xfId="15737" xr:uid="{7CD65670-1CD1-4662-AEAF-46ED9477BB86}"/>
    <cellStyle name="Heading 1 4 2 3 2 3" xfId="1813" xr:uid="{993CE1F2-D13F-4817-A1D1-2C7D21AB0243}"/>
    <cellStyle name="Heading 1 4 2 3 2 3 2" xfId="2558" xr:uid="{1289EE6D-B899-4A18-A07B-D88F1701F90D}"/>
    <cellStyle name="Heading 1 4 2 3 2 3 2 2" xfId="3283" xr:uid="{EE8E3B26-4145-4CDC-8D2A-9C735205FBC2}"/>
    <cellStyle name="Heading 1 4 2 3 2 3 2 2 2" xfId="5402" xr:uid="{70823138-6743-4E55-923D-FB32D9C95799}"/>
    <cellStyle name="Heading 1 4 2 3 2 3 2 2 2 2" xfId="10519" xr:uid="{D3D5568A-EF54-42B6-87C7-1CEB386E7A33}"/>
    <cellStyle name="Heading 1 4 2 3 2 3 2 2 2 3" xfId="15735" xr:uid="{3F172F16-9D66-4BDD-9B48-DEA3B70F0AC3}"/>
    <cellStyle name="Heading 1 4 2 3 2 3 2 2 3" xfId="10518" xr:uid="{B9BA6836-94E2-4BB1-8127-1E16029D2BF5}"/>
    <cellStyle name="Heading 1 4 2 3 2 3 2 2 4" xfId="15736" xr:uid="{719FDD5A-E9AB-4746-9066-A5FD49AFCE68}"/>
    <cellStyle name="Heading 1 4 2 3 2 3 2 3" xfId="5401" xr:uid="{008DB5DD-882B-4D63-9B0B-E108A99931B7}"/>
    <cellStyle name="Heading 1 4 2 3 2 3 2 3 2" xfId="10520" xr:uid="{93644816-CF44-44E7-9A16-E8F7BA658FDF}"/>
    <cellStyle name="Heading 1 4 2 3 2 3 2 3 3" xfId="15734" xr:uid="{43C3C5A2-7B46-47C6-A132-59E2B06BD59F}"/>
    <cellStyle name="Heading 1 4 2 3 2 3 2 4" xfId="10517" xr:uid="{E43F0415-49F6-4EF6-8CDB-102078DC7EEF}"/>
    <cellStyle name="Heading 1 4 2 3 2 3 3" xfId="5400" xr:uid="{F76FD5EB-E071-465E-8E5D-7BC563C7D911}"/>
    <cellStyle name="Heading 1 4 2 3 2 3 3 2" xfId="10521" xr:uid="{78354BEF-5044-47AA-B10B-2232F6BD399E}"/>
    <cellStyle name="Heading 1 4 2 3 2 3 3 3" xfId="15733" xr:uid="{5499E69E-AB65-40CF-971F-9BD0DC935A85}"/>
    <cellStyle name="Heading 1 4 2 3 2 3 4" xfId="10516" xr:uid="{821383E4-FD8A-4157-A928-197649CA302E}"/>
    <cellStyle name="Heading 1 4 2 3 2 4" xfId="5395" xr:uid="{B9229151-26A7-48ED-A123-5856117B92D4}"/>
    <cellStyle name="Heading 1 4 2 3 2 4 2" xfId="10522" xr:uid="{0E42C850-7CE4-4C58-B8BE-B25FEE981DA8}"/>
    <cellStyle name="Heading 1 4 2 3 2 4 3" xfId="15732" xr:uid="{A6E51E99-FD09-4926-BFA8-545ECE69DA99}"/>
    <cellStyle name="Heading 1 4 2 3 3" xfId="1146" xr:uid="{1089D665-5723-4036-BB8D-5376F82EC3FB}"/>
    <cellStyle name="Heading 1 4 2 3 3 2" xfId="1815" xr:uid="{14333D02-ACCB-42E2-87BD-3BC786F10FBF}"/>
    <cellStyle name="Heading 1 4 2 3 3 2 2" xfId="2559" xr:uid="{F9D73B74-3587-4AAB-8621-4F30EC880396}"/>
    <cellStyle name="Heading 1 4 2 3 3 2 2 2" xfId="3284" xr:uid="{90018D86-8B57-4FD1-96E3-6042388A4CF0}"/>
    <cellStyle name="Heading 1 4 2 3 3 2 2 2 2" xfId="5406" xr:uid="{84BE408E-1A84-42CF-8CAB-038FB165AE7F}"/>
    <cellStyle name="Heading 1 4 2 3 3 2 2 2 2 2" xfId="10527" xr:uid="{DDBA317F-59A4-42F7-BBE1-9161D60C1377}"/>
    <cellStyle name="Heading 1 4 2 3 3 2 2 2 2 3" xfId="15730" xr:uid="{DE88AC26-6FE5-435D-8CBD-5130E378E026}"/>
    <cellStyle name="Heading 1 4 2 3 3 2 2 2 3" xfId="10526" xr:uid="{EDB483F8-EDC2-418B-A238-7214916A54A2}"/>
    <cellStyle name="Heading 1 4 2 3 3 2 2 2 4" xfId="15731" xr:uid="{78B0724A-D67D-4DB2-83E3-BC22FF1F3CA5}"/>
    <cellStyle name="Heading 1 4 2 3 3 2 2 3" xfId="5405" xr:uid="{C84D6CDD-A930-4E93-ADBE-B04C4956D466}"/>
    <cellStyle name="Heading 1 4 2 3 3 2 2 3 2" xfId="10528" xr:uid="{2F9120F6-2042-4749-A9FB-7D962D67810D}"/>
    <cellStyle name="Heading 1 4 2 3 3 2 2 3 3" xfId="15729" xr:uid="{883F5F74-98DA-4F4A-BEA3-8B461DE728EB}"/>
    <cellStyle name="Heading 1 4 2 3 3 2 2 4" xfId="10525" xr:uid="{68B06575-7EB8-42D9-8F26-75859397AB6D}"/>
    <cellStyle name="Heading 1 4 2 3 3 2 3" xfId="5404" xr:uid="{22A409F8-D317-4A94-9EE8-56411407B046}"/>
    <cellStyle name="Heading 1 4 2 3 3 2 3 2" xfId="10529" xr:uid="{51776BC6-D5F1-44ED-9557-6D0070EF9192}"/>
    <cellStyle name="Heading 1 4 2 3 3 2 3 3" xfId="15728" xr:uid="{0CA2CCC5-91C8-4640-A997-BC9037B352DC}"/>
    <cellStyle name="Heading 1 4 2 3 3 2 4" xfId="10524" xr:uid="{5E1F8B17-F32F-4AA3-BAF4-0C274D801C2B}"/>
    <cellStyle name="Heading 1 4 2 3 3 3" xfId="5403" xr:uid="{53084711-518B-40DA-B1B3-86CE45995334}"/>
    <cellStyle name="Heading 1 4 2 3 3 3 2" xfId="10530" xr:uid="{B5EDC7DE-25CB-49E8-9C15-34F54A9347D6}"/>
    <cellStyle name="Heading 1 4 2 3 3 3 3" xfId="15727" xr:uid="{45C93FCE-245A-4C2E-AEF5-FEC03081AE75}"/>
    <cellStyle name="Heading 1 4 2 3 4" xfId="5394" xr:uid="{4331948D-AABC-48F0-8CAC-00F02A3098CD}"/>
    <cellStyle name="Heading 1 4 2 3 4 2" xfId="10531" xr:uid="{C668F4A5-939C-49FC-AA61-ED2D59300725}"/>
    <cellStyle name="Heading 1 4 2 3 4 3" xfId="15726" xr:uid="{4BA0C3D7-E69C-4CCB-AEC4-3B93D4473260}"/>
    <cellStyle name="Heading 1 4 2 4" xfId="5379" xr:uid="{20582012-7AB6-45C7-A7DE-C9F304FFF5FA}"/>
    <cellStyle name="Heading 1 4 2 4 2" xfId="10532" xr:uid="{A61D7503-277E-4A7C-AAD9-9D6C48797CCB}"/>
    <cellStyle name="Heading 1 4 2 4 3" xfId="15725" xr:uid="{609FA74E-F38C-4169-BBB6-4AAA070C0F20}"/>
    <cellStyle name="Heading 1 4 3" xfId="139" xr:uid="{68FA796B-E3CE-4BC4-BFD4-AB480526F0A9}"/>
    <cellStyle name="Heading 1 4 3 2" xfId="254" xr:uid="{15A97027-F0A4-41CA-8370-989427903FC6}"/>
    <cellStyle name="Heading 1 4 3 2 2" xfId="487" xr:uid="{7B7474EF-8424-43B0-8E25-C74F83499340}"/>
    <cellStyle name="Heading 1 4 3 2 2 2" xfId="743" xr:uid="{DEA437F2-9D6A-4616-A960-8B0C7172AF14}"/>
    <cellStyle name="Heading 1 4 3 2 2 2 2" xfId="1149" xr:uid="{974B72AF-B010-4150-BCAD-703450210FC1}"/>
    <cellStyle name="Heading 1 4 3 2 2 2 2 2" xfId="1817" xr:uid="{9CFB95F3-29BB-4A53-98D0-05DAB16452CA}"/>
    <cellStyle name="Heading 1 4 3 2 2 2 2 2 2" xfId="2560" xr:uid="{5A09C727-F0A1-4995-9C39-32AB07BF45A7}"/>
    <cellStyle name="Heading 1 4 3 2 2 2 2 2 2 2" xfId="3285" xr:uid="{828FAE60-64DF-4BCF-8FB5-F1469C2C5B91}"/>
    <cellStyle name="Heading 1 4 3 2 2 2 2 2 2 2 2" xfId="5414" xr:uid="{CF2971BD-238F-4261-A5EE-0FC3A5E48877}"/>
    <cellStyle name="Heading 1 4 3 2 2 2 2 2 2 2 2 2" xfId="10540" xr:uid="{05C411BD-1801-4F18-A375-F4180F7D56C0}"/>
    <cellStyle name="Heading 1 4 3 2 2 2 2 2 2 2 2 3" xfId="15723" xr:uid="{D712D0B1-E373-4DC0-9ADB-BBD7915102BE}"/>
    <cellStyle name="Heading 1 4 3 2 2 2 2 2 2 2 3" xfId="10539" xr:uid="{4D617E73-E42A-4256-946E-20FBFAB646D7}"/>
    <cellStyle name="Heading 1 4 3 2 2 2 2 2 2 2 4" xfId="15724" xr:uid="{FF5917C3-0364-4E0C-8490-9854B4B7DFF1}"/>
    <cellStyle name="Heading 1 4 3 2 2 2 2 2 2 3" xfId="5413" xr:uid="{31B00B9F-358B-4C9F-BA70-C08C15777BAD}"/>
    <cellStyle name="Heading 1 4 3 2 2 2 2 2 2 3 2" xfId="10541" xr:uid="{5D3E07A7-34CF-4485-8DCD-70357358C516}"/>
    <cellStyle name="Heading 1 4 3 2 2 2 2 2 2 3 3" xfId="15722" xr:uid="{A70F7B8B-2FA7-42BF-AC2F-771D017243E1}"/>
    <cellStyle name="Heading 1 4 3 2 2 2 2 2 2 4" xfId="10538" xr:uid="{30C31CD4-85B0-45CC-83D2-95807395DBCE}"/>
    <cellStyle name="Heading 1 4 3 2 2 2 2 2 3" xfId="5412" xr:uid="{37561983-23E0-43FE-A3A7-0C33BDE2C022}"/>
    <cellStyle name="Heading 1 4 3 2 2 2 2 2 3 2" xfId="10542" xr:uid="{1D17EC91-2A71-4747-9725-5F7FC802397C}"/>
    <cellStyle name="Heading 1 4 3 2 2 2 2 2 3 3" xfId="15721" xr:uid="{C9A1CD1F-0015-4456-981C-2F341D71858F}"/>
    <cellStyle name="Heading 1 4 3 2 2 2 2 2 4" xfId="10537" xr:uid="{42CD14B3-188A-49FB-A590-51AAD50D7605}"/>
    <cellStyle name="Heading 1 4 3 2 2 2 2 3" xfId="5411" xr:uid="{20A1331F-A004-4810-823F-6AE2920493D6}"/>
    <cellStyle name="Heading 1 4 3 2 2 2 2 3 2" xfId="10543" xr:uid="{544714C1-C60F-488E-8F94-15158BAB0AE1}"/>
    <cellStyle name="Heading 1 4 3 2 2 2 2 3 3" xfId="15720" xr:uid="{010FFCAE-AA0F-4AFE-ACD5-8F61E191730D}"/>
    <cellStyle name="Heading 1 4 3 2 2 2 3" xfId="1816" xr:uid="{4150D7F5-25E4-458B-AB50-34F7B69B7FC8}"/>
    <cellStyle name="Heading 1 4 3 2 2 2 3 2" xfId="2561" xr:uid="{4696B375-0763-464A-9762-A50BBF618AB3}"/>
    <cellStyle name="Heading 1 4 3 2 2 2 3 2 2" xfId="3286" xr:uid="{59A50DA7-C190-4F23-82C9-E57F979D5481}"/>
    <cellStyle name="Heading 1 4 3 2 2 2 3 2 2 2" xfId="5417" xr:uid="{8F4D6646-6649-4074-B819-87917A4AEB8E}"/>
    <cellStyle name="Heading 1 4 3 2 2 2 3 2 2 2 2" xfId="10547" xr:uid="{9AF6BF97-1414-4C36-8DD8-73AB252C6443}"/>
    <cellStyle name="Heading 1 4 3 2 2 2 3 2 2 2 3" xfId="15718" xr:uid="{56F39EE4-4985-4B02-8152-3712F3D0D166}"/>
    <cellStyle name="Heading 1 4 3 2 2 2 3 2 2 3" xfId="10546" xr:uid="{2289AC75-AEA5-4040-A2CE-8B2079A1A505}"/>
    <cellStyle name="Heading 1 4 3 2 2 2 3 2 2 4" xfId="15719" xr:uid="{BD0BE199-F9B8-46B7-98F7-B2607C544DCB}"/>
    <cellStyle name="Heading 1 4 3 2 2 2 3 2 3" xfId="5416" xr:uid="{9C7727AA-709A-4E2F-8C88-F223760D80C8}"/>
    <cellStyle name="Heading 1 4 3 2 2 2 3 2 3 2" xfId="10548" xr:uid="{21EDF79A-202B-4A81-A9C8-CFAB538F0873}"/>
    <cellStyle name="Heading 1 4 3 2 2 2 3 2 3 3" xfId="15717" xr:uid="{AEBCD4FA-68AF-4F85-8CC1-4A94B0CE4711}"/>
    <cellStyle name="Heading 1 4 3 2 2 2 3 2 4" xfId="10545" xr:uid="{8DE3CF9A-5614-4801-B67B-5B51B4865259}"/>
    <cellStyle name="Heading 1 4 3 2 2 2 3 3" xfId="5415" xr:uid="{55178DB9-3A5E-4319-BD14-AAAD13A4ADDF}"/>
    <cellStyle name="Heading 1 4 3 2 2 2 3 3 2" xfId="10549" xr:uid="{DE66A93A-8693-4CAD-BE20-3DAEF6BC8ADE}"/>
    <cellStyle name="Heading 1 4 3 2 2 2 3 3 3" xfId="15716" xr:uid="{71873CE1-9BF3-41D9-92DB-A03F276C55B3}"/>
    <cellStyle name="Heading 1 4 3 2 2 2 3 4" xfId="10544" xr:uid="{FB6A067D-403E-4646-99ED-89EB3B2F574D}"/>
    <cellStyle name="Heading 1 4 3 2 2 2 4" xfId="5410" xr:uid="{D990F294-977D-48D4-9D88-1D2F61B9D276}"/>
    <cellStyle name="Heading 1 4 3 2 2 2 4 2" xfId="10550" xr:uid="{B89F1465-E2E0-4812-80B0-8BB8E0463C3D}"/>
    <cellStyle name="Heading 1 4 3 2 2 2 4 3" xfId="15715" xr:uid="{874E4CB3-E9E3-431D-B965-A77EB1E1ECBC}"/>
    <cellStyle name="Heading 1 4 3 2 2 3" xfId="1148" xr:uid="{80EDF31E-015F-4E36-85C1-EFB26C4C6AA6}"/>
    <cellStyle name="Heading 1 4 3 2 2 3 2" xfId="1818" xr:uid="{8FD551FE-B969-40B8-9B43-F60901A645A3}"/>
    <cellStyle name="Heading 1 4 3 2 2 3 2 2" xfId="2562" xr:uid="{9D51876F-CCFF-400B-A09D-8D19479C7B3C}"/>
    <cellStyle name="Heading 1 4 3 2 2 3 2 2 2" xfId="3287" xr:uid="{80EDE09D-19AF-4399-B7F6-E00F403D9ABF}"/>
    <cellStyle name="Heading 1 4 3 2 2 3 2 2 2 2" xfId="5421" xr:uid="{69A30322-3248-4F76-B0C7-4DA70D93A12A}"/>
    <cellStyle name="Heading 1 4 3 2 2 3 2 2 2 2 2" xfId="10554" xr:uid="{6A8C4866-E911-4F92-94D8-C25E78630854}"/>
    <cellStyle name="Heading 1 4 3 2 2 3 2 2 2 2 3" xfId="15713" xr:uid="{FF2C1BD8-46A5-42ED-BCA8-9ED31E2B02D1}"/>
    <cellStyle name="Heading 1 4 3 2 2 3 2 2 2 3" xfId="10553" xr:uid="{152D0170-097D-48A9-BDED-B864A93F2DAC}"/>
    <cellStyle name="Heading 1 4 3 2 2 3 2 2 2 4" xfId="15714" xr:uid="{599A14E0-15AF-4007-8938-7817163FA2B2}"/>
    <cellStyle name="Heading 1 4 3 2 2 3 2 2 3" xfId="5420" xr:uid="{385E7DD8-C1BF-44F8-8BB8-5B59811BD7C4}"/>
    <cellStyle name="Heading 1 4 3 2 2 3 2 2 3 2" xfId="10555" xr:uid="{A9226651-DCFA-438C-9FB6-AD356F8AF3D6}"/>
    <cellStyle name="Heading 1 4 3 2 2 3 2 2 3 3" xfId="15712" xr:uid="{A0F8C70A-26A3-4C26-9C3C-09EE05258B38}"/>
    <cellStyle name="Heading 1 4 3 2 2 3 2 2 4" xfId="10552" xr:uid="{C7451434-0490-43B2-8053-12F1A1ADFCE3}"/>
    <cellStyle name="Heading 1 4 3 2 2 3 2 3" xfId="5419" xr:uid="{25293738-BC26-4F18-97F1-FD28E02FE491}"/>
    <cellStyle name="Heading 1 4 3 2 2 3 2 3 2" xfId="10556" xr:uid="{819F1CF8-059A-4B3B-B388-28CC80240A8B}"/>
    <cellStyle name="Heading 1 4 3 2 2 3 2 3 3" xfId="15711" xr:uid="{AD62ED8F-7B9A-483C-9B7B-A248D725D212}"/>
    <cellStyle name="Heading 1 4 3 2 2 3 2 4" xfId="10551" xr:uid="{C1835656-0CCB-452C-AB03-E604C9214B08}"/>
    <cellStyle name="Heading 1 4 3 2 2 3 3" xfId="5418" xr:uid="{C2E670B0-139D-4156-8899-85A3D9247FD8}"/>
    <cellStyle name="Heading 1 4 3 2 2 3 3 2" xfId="10557" xr:uid="{4493F3C0-1098-452A-8111-0529E9DFEF31}"/>
    <cellStyle name="Heading 1 4 3 2 2 3 3 3" xfId="15710" xr:uid="{E05C1253-FDB3-4084-ABE9-5917F0CA9A4E}"/>
    <cellStyle name="Heading 1 4 3 2 2 4" xfId="5409" xr:uid="{B9EB2C86-5428-4D3F-8C39-120E0BC71448}"/>
    <cellStyle name="Heading 1 4 3 2 2 4 2" xfId="10558" xr:uid="{7F219F21-DE8B-496F-AB6A-71B8A3D88C78}"/>
    <cellStyle name="Heading 1 4 3 2 2 4 3" xfId="15709" xr:uid="{5E2AB56B-BF70-48E6-AB41-B884D810C7CC}"/>
    <cellStyle name="Heading 1 4 3 2 3" xfId="5408" xr:uid="{9C6152B4-77FC-4ECB-867C-054B632F73F9}"/>
    <cellStyle name="Heading 1 4 3 2 3 2" xfId="10559" xr:uid="{F89A296E-6551-42E9-B732-F5A4BF30AD2C}"/>
    <cellStyle name="Heading 1 4 3 2 3 3" xfId="15708" xr:uid="{12BC6B8B-25B9-48D7-91DB-493C67A1D5C9}"/>
    <cellStyle name="Heading 1 4 3 3" xfId="486" xr:uid="{EE63285A-CA2B-4929-8D2A-FDD45C50008D}"/>
    <cellStyle name="Heading 1 4 3 3 2" xfId="744" xr:uid="{E691700B-22D9-4417-8F05-F2B294B59C80}"/>
    <cellStyle name="Heading 1 4 3 3 2 2" xfId="1151" xr:uid="{E0AC0319-855B-4043-9A61-4B4FB9485487}"/>
    <cellStyle name="Heading 1 4 3 3 2 2 2" xfId="1820" xr:uid="{DAE80663-5E12-47A0-ACFA-2A184AF0D9ED}"/>
    <cellStyle name="Heading 1 4 3 3 2 2 2 2" xfId="2563" xr:uid="{15CA4198-A500-4DE2-833F-721086B80142}"/>
    <cellStyle name="Heading 1 4 3 3 2 2 2 2 2" xfId="3288" xr:uid="{41A669F5-A7E0-4BFE-9B1F-FD9384D9459F}"/>
    <cellStyle name="Heading 1 4 3 3 2 2 2 2 2 2" xfId="5427" xr:uid="{D5217E0C-9160-41B4-9D50-EC5DA0BF84F7}"/>
    <cellStyle name="Heading 1 4 3 3 2 2 2 2 2 2 2" xfId="10563" xr:uid="{9AB226C6-EA21-4A14-A32A-8804A7DBC83F}"/>
    <cellStyle name="Heading 1 4 3 3 2 2 2 2 2 2 3" xfId="15706" xr:uid="{0326DB58-7118-47FA-96B9-386C5660F0A5}"/>
    <cellStyle name="Heading 1 4 3 3 2 2 2 2 2 3" xfId="10562" xr:uid="{ACD07475-D5CF-4690-BF56-BC479EB51932}"/>
    <cellStyle name="Heading 1 4 3 3 2 2 2 2 2 4" xfId="15707" xr:uid="{6369C426-E169-44FE-83BC-EA7DDA794D6A}"/>
    <cellStyle name="Heading 1 4 3 3 2 2 2 2 3" xfId="5426" xr:uid="{67FBBA12-DEDB-4C91-A676-975A1DBF6DE2}"/>
    <cellStyle name="Heading 1 4 3 3 2 2 2 2 3 2" xfId="10564" xr:uid="{CA0E1D5F-3AA0-49B6-BF09-904965832329}"/>
    <cellStyle name="Heading 1 4 3 3 2 2 2 2 3 3" xfId="15705" xr:uid="{4430E9A2-7AF3-44F2-8C33-5A7758C101F9}"/>
    <cellStyle name="Heading 1 4 3 3 2 2 2 2 4" xfId="10561" xr:uid="{0B36722F-C720-40BF-BB93-D945AE5C67D7}"/>
    <cellStyle name="Heading 1 4 3 3 2 2 2 3" xfId="5425" xr:uid="{E27F248A-73F7-4534-8FFB-180B303572E7}"/>
    <cellStyle name="Heading 1 4 3 3 2 2 2 3 2" xfId="10565" xr:uid="{FD74C57A-D2E2-4234-9406-318EF4A441C7}"/>
    <cellStyle name="Heading 1 4 3 3 2 2 2 3 3" xfId="15704" xr:uid="{1813DA76-C57A-48BA-8C8A-6FD9137C0F6C}"/>
    <cellStyle name="Heading 1 4 3 3 2 2 2 4" xfId="10560" xr:uid="{8B8509C9-6C7F-4598-A770-8E784A46CDE5}"/>
    <cellStyle name="Heading 1 4 3 3 2 2 3" xfId="5424" xr:uid="{F459B866-4E2C-4F25-AD88-83299F6E6B70}"/>
    <cellStyle name="Heading 1 4 3 3 2 2 3 2" xfId="10566" xr:uid="{80A01C7C-8E81-49BC-8F05-362EADF98CA8}"/>
    <cellStyle name="Heading 1 4 3 3 2 2 3 3" xfId="15703" xr:uid="{DBAF1D8F-B33D-4A7E-8A26-857F3A78ADB2}"/>
    <cellStyle name="Heading 1 4 3 3 2 3" xfId="1819" xr:uid="{FC74DCA1-B72A-430A-97AC-5C0FC1F321FF}"/>
    <cellStyle name="Heading 1 4 3 3 2 3 2" xfId="2564" xr:uid="{C6BCA878-E592-46A9-A77C-6DE7B8AE45F0}"/>
    <cellStyle name="Heading 1 4 3 3 2 3 2 2" xfId="3289" xr:uid="{3949B49C-0ED6-44F8-8FC2-267F1899164C}"/>
    <cellStyle name="Heading 1 4 3 3 2 3 2 2 2" xfId="5430" xr:uid="{4D2761CC-F12F-44D1-9E8F-B266B73DEFF8}"/>
    <cellStyle name="Heading 1 4 3 3 2 3 2 2 2 2" xfId="10570" xr:uid="{7C7F1DE9-51BB-45BC-8F3C-867865F2AB36}"/>
    <cellStyle name="Heading 1 4 3 3 2 3 2 2 2 3" xfId="15701" xr:uid="{EF430715-037B-4270-800B-0EA22CCB7A74}"/>
    <cellStyle name="Heading 1 4 3 3 2 3 2 2 3" xfId="10569" xr:uid="{653CB359-958F-4BC2-86C9-F7BBCCD665F8}"/>
    <cellStyle name="Heading 1 4 3 3 2 3 2 2 4" xfId="15702" xr:uid="{28F9A2E6-637A-4746-B6C0-A2DE6EB15B10}"/>
    <cellStyle name="Heading 1 4 3 3 2 3 2 3" xfId="5429" xr:uid="{D4589881-6CDA-4684-98B7-38EF027B80BB}"/>
    <cellStyle name="Heading 1 4 3 3 2 3 2 3 2" xfId="10571" xr:uid="{11646F1C-293E-4069-86EB-126CDF72DBE6}"/>
    <cellStyle name="Heading 1 4 3 3 2 3 2 3 3" xfId="15700" xr:uid="{70C2C043-1926-4BEE-9BC5-D61913BA4C18}"/>
    <cellStyle name="Heading 1 4 3 3 2 3 2 4" xfId="10568" xr:uid="{3A6C793B-C619-4AB4-8AEA-368E21ED80D3}"/>
    <cellStyle name="Heading 1 4 3 3 2 3 3" xfId="5428" xr:uid="{325230EA-1F2E-4E4B-8720-079096A7F13C}"/>
    <cellStyle name="Heading 1 4 3 3 2 3 3 2" xfId="10572" xr:uid="{30DA1964-F1A6-4322-A14D-517171F9CD26}"/>
    <cellStyle name="Heading 1 4 3 3 2 3 3 3" xfId="15699" xr:uid="{C0752C3A-ED5F-443D-A915-2AFE1B7C8F72}"/>
    <cellStyle name="Heading 1 4 3 3 2 3 4" xfId="10567" xr:uid="{D1F90DD0-F58A-418E-B413-21AAD3D0C907}"/>
    <cellStyle name="Heading 1 4 3 3 2 4" xfId="5423" xr:uid="{FA6E88A6-3EEC-417E-B0DA-6E9F9317A7DD}"/>
    <cellStyle name="Heading 1 4 3 3 2 4 2" xfId="10573" xr:uid="{044DB47C-188E-40CD-93C4-7BAEB1AB6A07}"/>
    <cellStyle name="Heading 1 4 3 3 2 4 3" xfId="15698" xr:uid="{6F3B32BA-CE53-4918-B732-472E3464619A}"/>
    <cellStyle name="Heading 1 4 3 3 3" xfId="1150" xr:uid="{952F8AD4-DB23-44F0-9AC5-F79703D7BBEC}"/>
    <cellStyle name="Heading 1 4 3 3 3 2" xfId="1821" xr:uid="{5E6F81ED-39A7-4546-B2B5-EBB5D3E535C5}"/>
    <cellStyle name="Heading 1 4 3 3 3 2 2" xfId="2565" xr:uid="{24B349D4-4750-4CBA-88C3-EA66BA36992C}"/>
    <cellStyle name="Heading 1 4 3 3 3 2 2 2" xfId="3290" xr:uid="{AD612EBE-56E3-4B18-9DF2-877678F84B95}"/>
    <cellStyle name="Heading 1 4 3 3 3 2 2 2 2" xfId="5434" xr:uid="{67FB4AD2-058B-47CA-ABA4-1EB48CDB7B60}"/>
    <cellStyle name="Heading 1 4 3 3 3 2 2 2 2 2" xfId="10578" xr:uid="{5957C025-E1FD-4074-9752-4E6BABE710B1}"/>
    <cellStyle name="Heading 1 4 3 3 3 2 2 2 2 3" xfId="15696" xr:uid="{053F0639-6495-43EC-AEFD-82DA8F9DB62F}"/>
    <cellStyle name="Heading 1 4 3 3 3 2 2 2 3" xfId="10577" xr:uid="{4075D445-8D25-4A1F-9077-B6F2DA8DBE7C}"/>
    <cellStyle name="Heading 1 4 3 3 3 2 2 2 4" xfId="15697" xr:uid="{8D12015D-A11C-4256-B9D8-CD2BE966C591}"/>
    <cellStyle name="Heading 1 4 3 3 3 2 2 3" xfId="5433" xr:uid="{1A5EEB78-754A-4937-A4AD-1A77F8F6F0C8}"/>
    <cellStyle name="Heading 1 4 3 3 3 2 2 3 2" xfId="10579" xr:uid="{9DC77061-06CF-44A2-8162-6CB49A7476B0}"/>
    <cellStyle name="Heading 1 4 3 3 3 2 2 3 3" xfId="15695" xr:uid="{8500C43C-09A8-499B-9531-F2BA696C96FC}"/>
    <cellStyle name="Heading 1 4 3 3 3 2 2 4" xfId="10576" xr:uid="{4CBECE2E-2C0F-440E-827B-E44B2903EC4A}"/>
    <cellStyle name="Heading 1 4 3 3 3 2 3" xfId="5432" xr:uid="{5ED62F2E-5FA8-4BB5-AF4C-B52C266324C0}"/>
    <cellStyle name="Heading 1 4 3 3 3 2 3 2" xfId="10580" xr:uid="{305BFDC5-AE02-49F0-B11A-0ADA2E8B772D}"/>
    <cellStyle name="Heading 1 4 3 3 3 2 3 3" xfId="15694" xr:uid="{27603979-0E29-4F67-B865-FD2720290FF4}"/>
    <cellStyle name="Heading 1 4 3 3 3 2 4" xfId="10575" xr:uid="{7E84A888-D2E4-4389-9BCB-21DB5E6A5F25}"/>
    <cellStyle name="Heading 1 4 3 3 3 3" xfId="5431" xr:uid="{358CC03F-C9A0-4BA3-BBFA-ED1D721F767B}"/>
    <cellStyle name="Heading 1 4 3 3 3 3 2" xfId="10581" xr:uid="{80C1553C-877D-4527-ACC5-D626C125A191}"/>
    <cellStyle name="Heading 1 4 3 3 3 3 3" xfId="15693" xr:uid="{96710608-6AA2-43FA-BDDC-6DB1937F5EA6}"/>
    <cellStyle name="Heading 1 4 3 3 4" xfId="5422" xr:uid="{101F99D4-64D0-4F48-9666-786C11BEE6E3}"/>
    <cellStyle name="Heading 1 4 3 3 4 2" xfId="10582" xr:uid="{B7C9F5D9-7CC1-49FE-A7E7-C663C286263A}"/>
    <cellStyle name="Heading 1 4 3 3 4 3" xfId="15692" xr:uid="{D9295020-5CF6-4688-A129-19EDB55F2F2C}"/>
    <cellStyle name="Heading 1 4 3 4" xfId="5407" xr:uid="{73F1147F-268B-4DB7-9522-440D8024B606}"/>
    <cellStyle name="Heading 1 4 3 4 2" xfId="10583" xr:uid="{D9FD195C-6B4A-49AA-8032-76A0189EF8F0}"/>
    <cellStyle name="Heading 1 4 3 4 3" xfId="15691" xr:uid="{E2360DBA-3B96-4E51-B3F7-A46686B874C3}"/>
    <cellStyle name="Heading 1 4 4" xfId="483" xr:uid="{BED960D8-EC37-4434-9880-7B2B7E3B0673}"/>
    <cellStyle name="Heading 1 4 4 2" xfId="745" xr:uid="{C6BAB784-4C9B-4821-832C-08904897DD47}"/>
    <cellStyle name="Heading 1 4 4 2 2" xfId="1153" xr:uid="{246CE939-24F3-49EC-B04E-DAB4BA1A15D7}"/>
    <cellStyle name="Heading 1 4 4 2 2 2" xfId="1823" xr:uid="{C54169BD-87DD-4826-818C-1750DE3300AB}"/>
    <cellStyle name="Heading 1 4 4 2 2 2 2" xfId="2566" xr:uid="{548CD343-5A7E-4049-A2FE-3A21A65B03A2}"/>
    <cellStyle name="Heading 1 4 4 2 2 2 2 2" xfId="3291" xr:uid="{E921B1AA-368F-4DC3-846C-3D92AC8CC9A3}"/>
    <cellStyle name="Heading 1 4 4 2 2 2 2 2 2" xfId="5440" xr:uid="{CB44F5E0-65FD-4272-A7BE-4786ABA7691A}"/>
    <cellStyle name="Heading 1 4 4 2 2 2 2 2 2 2" xfId="10590" xr:uid="{36D1C7DB-6F18-4023-A5DB-61920F4B8F36}"/>
    <cellStyle name="Heading 1 4 4 2 2 2 2 2 2 3" xfId="15689" xr:uid="{03EC227B-46EF-43FE-ABCC-6D8EFE9F16B8}"/>
    <cellStyle name="Heading 1 4 4 2 2 2 2 2 3" xfId="10589" xr:uid="{678A3F7F-7FC7-4E3E-A1C7-EDB9C6A56A01}"/>
    <cellStyle name="Heading 1 4 4 2 2 2 2 2 4" xfId="15690" xr:uid="{5077386A-27D0-499B-A60B-ED6F1D054787}"/>
    <cellStyle name="Heading 1 4 4 2 2 2 2 3" xfId="5439" xr:uid="{0A8F04FB-08E1-47A6-884D-02CB0A360F3C}"/>
    <cellStyle name="Heading 1 4 4 2 2 2 2 3 2" xfId="10591" xr:uid="{37210BA3-13C6-4688-88D1-E78691FBC94C}"/>
    <cellStyle name="Heading 1 4 4 2 2 2 2 3 3" xfId="15688" xr:uid="{153F11A7-CEF4-4F66-B3E0-A3BF94AB6410}"/>
    <cellStyle name="Heading 1 4 4 2 2 2 2 4" xfId="10588" xr:uid="{F8DCE9AE-1EE8-4136-B615-7DFB500C8E57}"/>
    <cellStyle name="Heading 1 4 4 2 2 2 3" xfId="5438" xr:uid="{46C0D064-F4EE-4FA4-9D46-1030D3CE50E2}"/>
    <cellStyle name="Heading 1 4 4 2 2 2 3 2" xfId="10592" xr:uid="{A502B1C2-C03A-4B14-B317-10692630A46E}"/>
    <cellStyle name="Heading 1 4 4 2 2 2 3 3" xfId="15687" xr:uid="{AA67089D-C9C1-45FF-BB25-AA7D5DF5DD39}"/>
    <cellStyle name="Heading 1 4 4 2 2 2 4" xfId="10587" xr:uid="{0B4F5C2E-AD13-4BB6-97C3-1101B72D2B40}"/>
    <cellStyle name="Heading 1 4 4 2 2 3" xfId="5437" xr:uid="{D8B0EA36-C4E1-4AD1-A13A-5652E65EA16C}"/>
    <cellStyle name="Heading 1 4 4 2 2 3 2" xfId="10593" xr:uid="{6962F02F-08CC-48D5-BAE3-397366310D80}"/>
    <cellStyle name="Heading 1 4 4 2 2 3 3" xfId="15686" xr:uid="{A5311388-CFC4-48F8-A87F-1A08322C0F24}"/>
    <cellStyle name="Heading 1 4 4 2 3" xfId="1822" xr:uid="{78331CA5-CA32-4D9B-A784-32CEDA8938B0}"/>
    <cellStyle name="Heading 1 4 4 2 3 2" xfId="2567" xr:uid="{8A79585D-4EBE-40CF-9BF1-6F5AFFD9B34F}"/>
    <cellStyle name="Heading 1 4 4 2 3 2 2" xfId="3292" xr:uid="{9BF141A3-C1FE-4D57-B2AD-79345B3FE8D1}"/>
    <cellStyle name="Heading 1 4 4 2 3 2 2 2" xfId="5443" xr:uid="{3627B174-E75B-4E7D-B9E4-2791F87A5178}"/>
    <cellStyle name="Heading 1 4 4 2 3 2 2 2 2" xfId="10597" xr:uid="{81FFE4FB-ECED-4621-AFF3-6671E8EF6767}"/>
    <cellStyle name="Heading 1 4 4 2 3 2 2 2 3" xfId="15684" xr:uid="{F07659C7-2AFE-49E4-8648-583907E38533}"/>
    <cellStyle name="Heading 1 4 4 2 3 2 2 3" xfId="10596" xr:uid="{081128E6-48E5-464E-93C8-98A99E211CFE}"/>
    <cellStyle name="Heading 1 4 4 2 3 2 2 4" xfId="15685" xr:uid="{A83345C5-23CD-4C0E-BF4E-2070C8BD6389}"/>
    <cellStyle name="Heading 1 4 4 2 3 2 3" xfId="5442" xr:uid="{D5AF28A6-15CA-487C-9EBB-5C76420384A6}"/>
    <cellStyle name="Heading 1 4 4 2 3 2 3 2" xfId="10598" xr:uid="{B999BD23-0E93-4F8D-A8A5-D52150211899}"/>
    <cellStyle name="Heading 1 4 4 2 3 2 3 3" xfId="15683" xr:uid="{842F9B1E-EF36-40DA-8CE0-8E6B2C4A5034}"/>
    <cellStyle name="Heading 1 4 4 2 3 2 4" xfId="10595" xr:uid="{8BE77936-17E7-404E-881F-4BF6E7CB8033}"/>
    <cellStyle name="Heading 1 4 4 2 3 3" xfId="5441" xr:uid="{9BAEA3AD-9C35-4739-B5BF-FB58F93DD674}"/>
    <cellStyle name="Heading 1 4 4 2 3 3 2" xfId="10599" xr:uid="{4F60BC8F-FAF0-41D3-85C2-5FFE6172EA22}"/>
    <cellStyle name="Heading 1 4 4 2 3 3 3" xfId="15682" xr:uid="{9CBF8502-0190-488C-9D56-E3C87EDBD934}"/>
    <cellStyle name="Heading 1 4 4 2 3 4" xfId="10594" xr:uid="{AA35D575-F3A4-42B5-B0DE-0FB999C222AE}"/>
    <cellStyle name="Heading 1 4 4 2 4" xfId="5436" xr:uid="{4E170764-758A-4597-8548-079CE6C57997}"/>
    <cellStyle name="Heading 1 4 4 2 4 2" xfId="10600" xr:uid="{4FB9A08E-D4D6-4976-B69E-7ACFC1BDDFD7}"/>
    <cellStyle name="Heading 1 4 4 2 4 3" xfId="15681" xr:uid="{CEF656D8-6115-4D6C-BB52-0E8F3DB180CF}"/>
    <cellStyle name="Heading 1 4 4 3" xfId="1152" xr:uid="{88F065FA-5262-4408-9F4A-1693652F5587}"/>
    <cellStyle name="Heading 1 4 4 3 2" xfId="1824" xr:uid="{5D40F9F3-4444-498E-A764-B06ABFF58B68}"/>
    <cellStyle name="Heading 1 4 4 3 2 2" xfId="2568" xr:uid="{B9CE31DF-B45E-49F7-B741-25783B869764}"/>
    <cellStyle name="Heading 1 4 4 3 2 2 2" xfId="3293" xr:uid="{5E83BEE4-F796-49D7-82AF-6783BC909969}"/>
    <cellStyle name="Heading 1 4 4 3 2 2 2 2" xfId="5447" xr:uid="{D77054F6-A3B4-4A00-A66E-2AE18B0C4DEB}"/>
    <cellStyle name="Heading 1 4 4 3 2 2 2 2 2" xfId="10605" xr:uid="{890F213C-8F90-4BA9-A8FA-C03356E4CF7B}"/>
    <cellStyle name="Heading 1 4 4 3 2 2 2 2 3" xfId="15679" xr:uid="{445E70EA-B9AF-4D47-AC91-29871F179CEC}"/>
    <cellStyle name="Heading 1 4 4 3 2 2 2 3" xfId="10604" xr:uid="{E0644C64-4103-47AC-BB64-95F50773361D}"/>
    <cellStyle name="Heading 1 4 4 3 2 2 2 4" xfId="15680" xr:uid="{1C97C978-37DC-4DCC-B354-AE6D60C2BD71}"/>
    <cellStyle name="Heading 1 4 4 3 2 2 3" xfId="5446" xr:uid="{60F6FD76-64B0-43F2-ABDB-C033A7E82762}"/>
    <cellStyle name="Heading 1 4 4 3 2 2 3 2" xfId="10606" xr:uid="{A9C3C34A-1E16-43BF-8942-A6CE59002B39}"/>
    <cellStyle name="Heading 1 4 4 3 2 2 3 3" xfId="15678" xr:uid="{19EC7AA9-9DBF-41D3-BFB1-35BA742114DD}"/>
    <cellStyle name="Heading 1 4 4 3 2 2 4" xfId="10603" xr:uid="{94AC0108-857C-43B1-AFB8-84FC1E31ECB3}"/>
    <cellStyle name="Heading 1 4 4 3 2 3" xfId="5445" xr:uid="{C34E716E-FEC3-4F10-9B22-BD0EEA694BCC}"/>
    <cellStyle name="Heading 1 4 4 3 2 3 2" xfId="10607" xr:uid="{27A704EE-2902-489D-92ED-5388B154D96C}"/>
    <cellStyle name="Heading 1 4 4 3 2 3 3" xfId="15677" xr:uid="{3F2BC4E5-767A-4122-B66A-0E56DAAC705C}"/>
    <cellStyle name="Heading 1 4 4 3 2 4" xfId="10602" xr:uid="{C259B51E-4DB6-4559-BB3A-382816DA523F}"/>
    <cellStyle name="Heading 1 4 4 3 3" xfId="5444" xr:uid="{842E30AF-5D52-4E08-8538-E2BBF147D5A9}"/>
    <cellStyle name="Heading 1 4 4 3 3 2" xfId="10608" xr:uid="{2DE06217-E678-4075-98FC-104FB09CE552}"/>
    <cellStyle name="Heading 1 4 4 3 3 3" xfId="15676" xr:uid="{F1716BD9-CD9F-4351-AD40-3DB3A4C8228A}"/>
    <cellStyle name="Heading 1 4 4 4" xfId="5435" xr:uid="{FB88B2E4-6E0F-4239-B829-832463D1A247}"/>
    <cellStyle name="Heading 1 4 4 4 2" xfId="10609" xr:uid="{9ADADFBC-4A2F-421E-BE86-DF1FA9603365}"/>
    <cellStyle name="Heading 1 4 4 4 3" xfId="15675" xr:uid="{7AD7DDE2-1A1F-4F3F-876E-47CA0EA46F9A}"/>
    <cellStyle name="Heading 1 4 5" xfId="5378" xr:uid="{2CC02DD7-5512-4394-BE5D-88BB4E181DC3}"/>
    <cellStyle name="Heading 1 4 5 2" xfId="10610" xr:uid="{CB170C98-5611-4339-8436-15511FDA770A}"/>
    <cellStyle name="Heading 1 4 5 3" xfId="15674" xr:uid="{9CF882BB-15E7-44E9-8141-2CDE6AE50B39}"/>
    <cellStyle name="Heading 1 5" xfId="20" xr:uid="{674E71EC-9085-4969-BE49-4893C7234076}"/>
    <cellStyle name="Heading 1 5 2" xfId="91" xr:uid="{1F5FDBA7-255F-4D81-8C5F-CFB06A87DD1F}"/>
    <cellStyle name="Heading 1 5 2 2" xfId="255" xr:uid="{8977F9A2-F7E1-4042-BC91-CC47F797F82B}"/>
    <cellStyle name="Heading 1 5 2 2 2" xfId="490" xr:uid="{EB6F0232-D7D1-4AB9-B9F5-EBDA57D7206E}"/>
    <cellStyle name="Heading 1 5 2 2 2 2" xfId="746" xr:uid="{86023679-60B3-4F18-B717-3F132776EE54}"/>
    <cellStyle name="Heading 1 5 2 2 2 2 2" xfId="1155" xr:uid="{07C04F91-0F12-4B23-9E5B-DAE5F63A1CCB}"/>
    <cellStyle name="Heading 1 5 2 2 2 2 2 2" xfId="1826" xr:uid="{752D4226-529D-4813-9833-49842F589C69}"/>
    <cellStyle name="Heading 1 5 2 2 2 2 2 2 2" xfId="2569" xr:uid="{B6909952-97B4-401A-9BC8-52FF0D82A303}"/>
    <cellStyle name="Heading 1 5 2 2 2 2 2 2 2 2" xfId="3294" xr:uid="{FB47B6E0-9215-4892-BA95-455C182DF558}"/>
    <cellStyle name="Heading 1 5 2 2 2 2 2 2 2 2 2" xfId="5456" xr:uid="{48920BE6-9306-409A-A0D6-C1F7F4A0CF4D}"/>
    <cellStyle name="Heading 1 5 2 2 2 2 2 2 2 2 2 2" xfId="10618" xr:uid="{144627CE-2C7C-4532-A39D-433FAEEABC2B}"/>
    <cellStyle name="Heading 1 5 2 2 2 2 2 2 2 2 2 3" xfId="15672" xr:uid="{9DE6E6E2-ACC5-4D2F-A2E0-6BBA49944ADB}"/>
    <cellStyle name="Heading 1 5 2 2 2 2 2 2 2 2 3" xfId="10617" xr:uid="{E620EF49-F225-4395-9BFB-4685A0A8AB0C}"/>
    <cellStyle name="Heading 1 5 2 2 2 2 2 2 2 2 4" xfId="15673" xr:uid="{0B2F3454-9CD4-4F56-8B60-5D97F76DE308}"/>
    <cellStyle name="Heading 1 5 2 2 2 2 2 2 2 3" xfId="5455" xr:uid="{6EBAD700-85AC-4AB0-A499-B844E883B426}"/>
    <cellStyle name="Heading 1 5 2 2 2 2 2 2 2 3 2" xfId="10619" xr:uid="{0DE836D0-6D15-4780-ACF1-80C0322A469A}"/>
    <cellStyle name="Heading 1 5 2 2 2 2 2 2 2 3 3" xfId="15671" xr:uid="{D07354E5-411C-4AD6-8EE6-731F98474D6A}"/>
    <cellStyle name="Heading 1 5 2 2 2 2 2 2 2 4" xfId="10616" xr:uid="{6FA8F2BA-C56C-46F8-AA5E-B2BABF39D93A}"/>
    <cellStyle name="Heading 1 5 2 2 2 2 2 2 3" xfId="5454" xr:uid="{8B067B85-D44E-4DB9-A3B9-C94B4F7FC99A}"/>
    <cellStyle name="Heading 1 5 2 2 2 2 2 2 3 2" xfId="10620" xr:uid="{26F83D57-2502-45CE-B13A-08BC97A66779}"/>
    <cellStyle name="Heading 1 5 2 2 2 2 2 2 3 3" xfId="15670" xr:uid="{E232FAB1-52CD-45BD-9A69-33B33931E34D}"/>
    <cellStyle name="Heading 1 5 2 2 2 2 2 2 4" xfId="10615" xr:uid="{D988956E-04B2-4483-BFBA-0DA3313281A6}"/>
    <cellStyle name="Heading 1 5 2 2 2 2 2 3" xfId="5453" xr:uid="{5C10E3CA-D1BB-4C02-ADDA-26CDBD7B6BD2}"/>
    <cellStyle name="Heading 1 5 2 2 2 2 2 3 2" xfId="10621" xr:uid="{F9AF6592-834D-4CD9-A19D-7C5DFD398D09}"/>
    <cellStyle name="Heading 1 5 2 2 2 2 2 3 3" xfId="15669" xr:uid="{CFF5EF05-7188-4A44-BC3C-37506DAAC778}"/>
    <cellStyle name="Heading 1 5 2 2 2 2 3" xfId="1825" xr:uid="{8D006F97-608C-49F2-8E6B-7882EB76D224}"/>
    <cellStyle name="Heading 1 5 2 2 2 2 3 2" xfId="2570" xr:uid="{C3CF693E-8D54-4221-B55F-DD527E6ACEBF}"/>
    <cellStyle name="Heading 1 5 2 2 2 2 3 2 2" xfId="3295" xr:uid="{282EE008-8FCC-4676-9406-2027BA5E1B2F}"/>
    <cellStyle name="Heading 1 5 2 2 2 2 3 2 2 2" xfId="5459" xr:uid="{B501718E-B6E1-4914-A9A6-3CFE39970248}"/>
    <cellStyle name="Heading 1 5 2 2 2 2 3 2 2 2 2" xfId="10625" xr:uid="{E7F6CB93-8EE5-4C0D-A197-87E686F4E37F}"/>
    <cellStyle name="Heading 1 5 2 2 2 2 3 2 2 2 3" xfId="15667" xr:uid="{57CCC342-CBE2-4B5B-B711-C71BB771676E}"/>
    <cellStyle name="Heading 1 5 2 2 2 2 3 2 2 3" xfId="10624" xr:uid="{80C44818-97FA-4E24-92A6-F82BEE982748}"/>
    <cellStyle name="Heading 1 5 2 2 2 2 3 2 2 4" xfId="15668" xr:uid="{D5066485-7627-436E-A426-B785F4900A00}"/>
    <cellStyle name="Heading 1 5 2 2 2 2 3 2 3" xfId="5458" xr:uid="{EA18CF5C-61BD-4CA4-B74C-79B91C9A448A}"/>
    <cellStyle name="Heading 1 5 2 2 2 2 3 2 3 2" xfId="10626" xr:uid="{CD74F784-FE36-4B61-8560-EB04B16651F7}"/>
    <cellStyle name="Heading 1 5 2 2 2 2 3 2 3 3" xfId="15666" xr:uid="{D71A92CB-C667-4999-AB90-FD71D02F46BB}"/>
    <cellStyle name="Heading 1 5 2 2 2 2 3 2 4" xfId="10623" xr:uid="{BEE11A92-0D9C-4459-841C-45F55FFB89A5}"/>
    <cellStyle name="Heading 1 5 2 2 2 2 3 3" xfId="5457" xr:uid="{55465BEB-04FA-4E63-A08B-6CF862AFA4CC}"/>
    <cellStyle name="Heading 1 5 2 2 2 2 3 3 2" xfId="10627" xr:uid="{CC6B2BBC-BA23-402A-9A99-9586EE3007B5}"/>
    <cellStyle name="Heading 1 5 2 2 2 2 3 3 3" xfId="15665" xr:uid="{7ECC62A6-C7BB-445F-98C1-982C0EC431D5}"/>
    <cellStyle name="Heading 1 5 2 2 2 2 3 4" xfId="10622" xr:uid="{7AEAFAC4-8618-453B-971E-CB1BB372951E}"/>
    <cellStyle name="Heading 1 5 2 2 2 2 4" xfId="5452" xr:uid="{29B4DF71-6067-4CC9-949C-BCB82920538B}"/>
    <cellStyle name="Heading 1 5 2 2 2 2 4 2" xfId="10628" xr:uid="{8A82080E-E93C-45BA-8913-79799B15426E}"/>
    <cellStyle name="Heading 1 5 2 2 2 2 4 3" xfId="15664" xr:uid="{531433FD-7E21-4C1F-A372-86455006A503}"/>
    <cellStyle name="Heading 1 5 2 2 2 3" xfId="1154" xr:uid="{0729457F-4F40-4715-AB17-B6FF01F407F8}"/>
    <cellStyle name="Heading 1 5 2 2 2 3 2" xfId="1827" xr:uid="{E269DB99-EAA5-4A1A-A594-DEB874199A0A}"/>
    <cellStyle name="Heading 1 5 2 2 2 3 2 2" xfId="2571" xr:uid="{64FE6AEA-B128-4F96-B3CF-39BF145C2245}"/>
    <cellStyle name="Heading 1 5 2 2 2 3 2 2 2" xfId="3296" xr:uid="{5E49F17B-0792-44AC-804C-9C8CA589F0FB}"/>
    <cellStyle name="Heading 1 5 2 2 2 3 2 2 2 2" xfId="5463" xr:uid="{FEEA2354-0E11-42F5-92C7-A64D95BAF082}"/>
    <cellStyle name="Heading 1 5 2 2 2 3 2 2 2 2 2" xfId="10633" xr:uid="{AA9A64C6-06A0-417F-ABCA-AF49FA85308A}"/>
    <cellStyle name="Heading 1 5 2 2 2 3 2 2 2 2 3" xfId="15662" xr:uid="{7289C7F8-9073-4D7E-825F-1AC7DF86363B}"/>
    <cellStyle name="Heading 1 5 2 2 2 3 2 2 2 3" xfId="10632" xr:uid="{A4082A4C-A174-4426-A514-3646CF9AC9E5}"/>
    <cellStyle name="Heading 1 5 2 2 2 3 2 2 2 4" xfId="15663" xr:uid="{C0A53814-6053-4B6F-846F-7FAAB7F03159}"/>
    <cellStyle name="Heading 1 5 2 2 2 3 2 2 3" xfId="5462" xr:uid="{BAB7ECC4-47DF-48C0-9383-F092EF2B1AFE}"/>
    <cellStyle name="Heading 1 5 2 2 2 3 2 2 3 2" xfId="10634" xr:uid="{8C34359A-8629-4FA8-B34C-0CBB49839C1A}"/>
    <cellStyle name="Heading 1 5 2 2 2 3 2 2 3 3" xfId="15661" xr:uid="{7354FD6B-7053-4A43-A3D7-E998C2D15208}"/>
    <cellStyle name="Heading 1 5 2 2 2 3 2 2 4" xfId="10631" xr:uid="{5CCCC2DA-4E7A-4F26-A2AF-5D2E948002CC}"/>
    <cellStyle name="Heading 1 5 2 2 2 3 2 3" xfId="5461" xr:uid="{BD476E88-9F3E-4CF2-8E21-91DCBE11F546}"/>
    <cellStyle name="Heading 1 5 2 2 2 3 2 3 2" xfId="10635" xr:uid="{44BF6615-425C-4DB3-99B2-F811C3D465DA}"/>
    <cellStyle name="Heading 1 5 2 2 2 3 2 3 3" xfId="15660" xr:uid="{133E3F36-406A-4A48-8B17-AF6FB01D4482}"/>
    <cellStyle name="Heading 1 5 2 2 2 3 2 4" xfId="10630" xr:uid="{A32FA984-5F2D-4E56-A299-E5C1F6119C5C}"/>
    <cellStyle name="Heading 1 5 2 2 2 3 3" xfId="5460" xr:uid="{59B2BDE3-854B-4556-BC19-0C16C2AF60A4}"/>
    <cellStyle name="Heading 1 5 2 2 2 3 3 2" xfId="10636" xr:uid="{E1B567C4-6F84-49AC-8940-5DD9412403BA}"/>
    <cellStyle name="Heading 1 5 2 2 2 3 3 3" xfId="15659" xr:uid="{A8EE0349-3C2C-4BC4-8EEE-B8D297210DF9}"/>
    <cellStyle name="Heading 1 5 2 2 2 4" xfId="5451" xr:uid="{93505A89-1542-427C-9EC7-5C4850406353}"/>
    <cellStyle name="Heading 1 5 2 2 2 4 2" xfId="10637" xr:uid="{B840819E-25E1-49F3-AE97-C7D051750D7E}"/>
    <cellStyle name="Heading 1 5 2 2 2 4 3" xfId="15658" xr:uid="{E284D386-F9D1-4B12-B310-2672A49526A3}"/>
    <cellStyle name="Heading 1 5 2 2 3" xfId="5450" xr:uid="{20446D48-FC64-4D47-8333-B68718993CC4}"/>
    <cellStyle name="Heading 1 5 2 2 3 2" xfId="10638" xr:uid="{128BA58A-46E4-4975-81D9-D5B58CE00128}"/>
    <cellStyle name="Heading 1 5 2 2 3 3" xfId="15657" xr:uid="{A528EB52-D5BD-4707-9AC2-9D6F7DB131DA}"/>
    <cellStyle name="Heading 1 5 2 3" xfId="489" xr:uid="{CF4705B1-8AD9-4747-BEA7-5F4F908629BC}"/>
    <cellStyle name="Heading 1 5 2 3 2" xfId="747" xr:uid="{A7F39E6A-80D1-4352-B760-490FBD8AEA6B}"/>
    <cellStyle name="Heading 1 5 2 3 2 2" xfId="1157" xr:uid="{25BC308C-473B-487C-980C-EA6606768083}"/>
    <cellStyle name="Heading 1 5 2 3 2 2 2" xfId="1829" xr:uid="{F55CE255-B9FF-47BD-9085-2A20787F7147}"/>
    <cellStyle name="Heading 1 5 2 3 2 2 2 2" xfId="2572" xr:uid="{D43F94A6-DF7F-48E0-8376-74229390D86D}"/>
    <cellStyle name="Heading 1 5 2 3 2 2 2 2 2" xfId="3297" xr:uid="{37B41B1D-A6E3-4E83-88B7-8FB77FD17BC5}"/>
    <cellStyle name="Heading 1 5 2 3 2 2 2 2 2 2" xfId="5469" xr:uid="{AA7F6624-9AC6-4902-A1C7-AAA16A6EA05F}"/>
    <cellStyle name="Heading 1 5 2 3 2 2 2 2 2 2 2" xfId="10642" xr:uid="{5E2BEA2B-1D7B-4723-B681-55C8A5B5697B}"/>
    <cellStyle name="Heading 1 5 2 3 2 2 2 2 2 2 3" xfId="15655" xr:uid="{1FD71F97-247F-477A-8039-EBE6802B38A2}"/>
    <cellStyle name="Heading 1 5 2 3 2 2 2 2 2 3" xfId="10641" xr:uid="{55F059FF-F904-4E7F-A397-31967A7793AE}"/>
    <cellStyle name="Heading 1 5 2 3 2 2 2 2 2 4" xfId="15656" xr:uid="{D4497877-0DD5-4FE8-B9D9-F37EEDC08DA1}"/>
    <cellStyle name="Heading 1 5 2 3 2 2 2 2 3" xfId="5468" xr:uid="{0BAA293D-0ADE-4AC0-8860-68C8D04750E3}"/>
    <cellStyle name="Heading 1 5 2 3 2 2 2 2 3 2" xfId="10643" xr:uid="{5AA0B8A2-185D-4871-AED8-40CF9C4CD88A}"/>
    <cellStyle name="Heading 1 5 2 3 2 2 2 2 3 3" xfId="15654" xr:uid="{6F1B17A3-AF05-41FB-B83F-C758C7A8FFDA}"/>
    <cellStyle name="Heading 1 5 2 3 2 2 2 2 4" xfId="10640" xr:uid="{6879A4A9-58FD-4A59-A4B4-FC1302E8BEE1}"/>
    <cellStyle name="Heading 1 5 2 3 2 2 2 3" xfId="5467" xr:uid="{24F63DB2-515E-4F23-AAE7-A9FFE485FA83}"/>
    <cellStyle name="Heading 1 5 2 3 2 2 2 3 2" xfId="10644" xr:uid="{CE1FC5A2-30C7-4BFE-8F90-400A0ED8F3DB}"/>
    <cellStyle name="Heading 1 5 2 3 2 2 2 3 3" xfId="15653" xr:uid="{1682B1C1-DD38-4876-96F0-3A329EEA7E5A}"/>
    <cellStyle name="Heading 1 5 2 3 2 2 2 4" xfId="10639" xr:uid="{E9CDDA40-D815-4908-8D44-EB926D2B3480}"/>
    <cellStyle name="Heading 1 5 2 3 2 2 3" xfId="5466" xr:uid="{3D63B844-F377-4347-BE3F-DD61CF96D622}"/>
    <cellStyle name="Heading 1 5 2 3 2 2 3 2" xfId="10645" xr:uid="{6D2181BF-2CD2-4D31-881E-5F5FD4734644}"/>
    <cellStyle name="Heading 1 5 2 3 2 2 3 3" xfId="15652" xr:uid="{73FA9348-2E07-4B5C-B050-57F613D4120C}"/>
    <cellStyle name="Heading 1 5 2 3 2 3" xfId="1828" xr:uid="{D6265A12-338B-4725-91B4-F9FBCACCE001}"/>
    <cellStyle name="Heading 1 5 2 3 2 3 2" xfId="2573" xr:uid="{03184E68-7888-4314-BFE7-E304D3B372F8}"/>
    <cellStyle name="Heading 1 5 2 3 2 3 2 2" xfId="3298" xr:uid="{29CBBFC5-9077-4F40-BD98-4AF5DAF2AD71}"/>
    <cellStyle name="Heading 1 5 2 3 2 3 2 2 2" xfId="5472" xr:uid="{4F8655E2-8032-477F-AD07-FEFD4996F47C}"/>
    <cellStyle name="Heading 1 5 2 3 2 3 2 2 2 2" xfId="10649" xr:uid="{DD95062D-D58A-4FC5-93D3-4F11AB9C1E12}"/>
    <cellStyle name="Heading 1 5 2 3 2 3 2 2 2 3" xfId="15650" xr:uid="{6E211FC4-EB33-4D63-ABA4-DB1AF1E030DE}"/>
    <cellStyle name="Heading 1 5 2 3 2 3 2 2 3" xfId="10648" xr:uid="{BE72FF9D-C311-4386-8433-FE872D57675E}"/>
    <cellStyle name="Heading 1 5 2 3 2 3 2 2 4" xfId="15651" xr:uid="{4420F919-EF7D-4EF1-A56E-E06C19CE5EDC}"/>
    <cellStyle name="Heading 1 5 2 3 2 3 2 3" xfId="5471" xr:uid="{E6204A19-F84C-41D8-B370-5F8F6ECB671C}"/>
    <cellStyle name="Heading 1 5 2 3 2 3 2 3 2" xfId="10650" xr:uid="{DF1C63A3-2F81-453E-A63C-4E73895277F5}"/>
    <cellStyle name="Heading 1 5 2 3 2 3 2 3 3" xfId="15649" xr:uid="{5D07BC56-76BF-486E-B7C2-D25132F2C285}"/>
    <cellStyle name="Heading 1 5 2 3 2 3 2 4" xfId="10647" xr:uid="{4BC706DE-817F-4158-854F-34BE8C39CF57}"/>
    <cellStyle name="Heading 1 5 2 3 2 3 3" xfId="5470" xr:uid="{F77A4E1F-2B71-4647-83DD-7E5352897D37}"/>
    <cellStyle name="Heading 1 5 2 3 2 3 3 2" xfId="10651" xr:uid="{A8A2F822-2331-4B05-85E7-702776864208}"/>
    <cellStyle name="Heading 1 5 2 3 2 3 3 3" xfId="15648" xr:uid="{BA166E3E-B754-497F-A870-612423C7614C}"/>
    <cellStyle name="Heading 1 5 2 3 2 3 4" xfId="10646" xr:uid="{F67780B3-AD48-45C7-BB21-2D6683D36F88}"/>
    <cellStyle name="Heading 1 5 2 3 2 4" xfId="5465" xr:uid="{E89E9E54-9418-4E1C-907D-7E7958DA31AE}"/>
    <cellStyle name="Heading 1 5 2 3 2 4 2" xfId="10652" xr:uid="{35411DDD-E586-4F40-8F13-1F86000E1314}"/>
    <cellStyle name="Heading 1 5 2 3 2 4 3" xfId="15647" xr:uid="{19E1F193-80B2-44BC-95A3-61171A4CAB04}"/>
    <cellStyle name="Heading 1 5 2 3 3" xfId="1156" xr:uid="{1DEB759D-D95E-4CE6-9A6A-669CE4E3E51F}"/>
    <cellStyle name="Heading 1 5 2 3 3 2" xfId="1830" xr:uid="{65640BEA-742E-4D4D-9D89-B019D2701AAB}"/>
    <cellStyle name="Heading 1 5 2 3 3 2 2" xfId="2574" xr:uid="{EBEB610D-1780-441A-970B-948EFF2315F3}"/>
    <cellStyle name="Heading 1 5 2 3 3 2 2 2" xfId="3299" xr:uid="{BC095D2E-56EB-4826-A19C-894C27845499}"/>
    <cellStyle name="Heading 1 5 2 3 3 2 2 2 2" xfId="5476" xr:uid="{1E241189-75F8-41B9-97C8-35EAA2A9EF98}"/>
    <cellStyle name="Heading 1 5 2 3 3 2 2 2 2 2" xfId="10657" xr:uid="{B7E82250-2A8A-4373-8062-E7A31E80EAC6}"/>
    <cellStyle name="Heading 1 5 2 3 3 2 2 2 2 3" xfId="15645" xr:uid="{F3D214EC-5E84-43F8-8B50-1DB777E72FDA}"/>
    <cellStyle name="Heading 1 5 2 3 3 2 2 2 3" xfId="10656" xr:uid="{EA6BBF58-4D62-4E39-9FDD-07A2E9AEAB6E}"/>
    <cellStyle name="Heading 1 5 2 3 3 2 2 2 4" xfId="15646" xr:uid="{63A6648B-7A8F-46D6-B607-95DAE53F031C}"/>
    <cellStyle name="Heading 1 5 2 3 3 2 2 3" xfId="5475" xr:uid="{D693A8B7-5E51-4435-A726-2919B7525AF5}"/>
    <cellStyle name="Heading 1 5 2 3 3 2 2 3 2" xfId="10658" xr:uid="{F73F8E1E-E3E7-423F-BA5C-EF84F9321584}"/>
    <cellStyle name="Heading 1 5 2 3 3 2 2 3 3" xfId="15644" xr:uid="{D2A7787D-DFA2-47AF-BBCF-F94A64B0AD5A}"/>
    <cellStyle name="Heading 1 5 2 3 3 2 2 4" xfId="10655" xr:uid="{278916FF-6496-4EA5-AFD4-1EB419AACAFC}"/>
    <cellStyle name="Heading 1 5 2 3 3 2 3" xfId="5474" xr:uid="{796B0A23-FDF7-464D-BE7C-31457554BD6B}"/>
    <cellStyle name="Heading 1 5 2 3 3 2 3 2" xfId="10659" xr:uid="{7834FF02-A4C7-4C95-9A8B-EFB1DFC03AE9}"/>
    <cellStyle name="Heading 1 5 2 3 3 2 3 3" xfId="15643" xr:uid="{A02FD671-4FF1-469C-BCED-90BD1B974837}"/>
    <cellStyle name="Heading 1 5 2 3 3 2 4" xfId="10654" xr:uid="{1B0858D6-D882-4E6F-B8E1-38096C6EA7E4}"/>
    <cellStyle name="Heading 1 5 2 3 3 3" xfId="5473" xr:uid="{F17EB37F-E846-48DF-A9EA-ED759CD7FAA8}"/>
    <cellStyle name="Heading 1 5 2 3 3 3 2" xfId="10660" xr:uid="{6BBD05E6-1917-4992-AD6F-4EBC9B1BED0A}"/>
    <cellStyle name="Heading 1 5 2 3 3 3 3" xfId="15642" xr:uid="{B9B6299B-14D5-4521-9F3C-0C6416ABD1D3}"/>
    <cellStyle name="Heading 1 5 2 3 4" xfId="5464" xr:uid="{17B4F8AA-D5F3-480E-914A-1B7BF3263EA9}"/>
    <cellStyle name="Heading 1 5 2 3 4 2" xfId="10661" xr:uid="{70E709BD-1CFF-49D9-8CA0-577C8E4A94E4}"/>
    <cellStyle name="Heading 1 5 2 3 4 3" xfId="15641" xr:uid="{29B83830-3780-4780-9A71-F9A79DEC9E9B}"/>
    <cellStyle name="Heading 1 5 2 4" xfId="5449" xr:uid="{35863F0D-1E86-408D-8C86-552E20F2CE48}"/>
    <cellStyle name="Heading 1 5 2 4 2" xfId="10662" xr:uid="{7E420366-6D6D-4E1B-88F7-08ECD5D07EE9}"/>
    <cellStyle name="Heading 1 5 2 4 3" xfId="15640" xr:uid="{F6139A40-80A8-4AF1-ABB5-14556E071B65}"/>
    <cellStyle name="Heading 1 5 3" xfId="140" xr:uid="{4AD4DD70-2A3E-4910-A4E8-C195CFBDB9FC}"/>
    <cellStyle name="Heading 1 5 3 2" xfId="256" xr:uid="{AFB9AAB7-1B28-4AB0-A605-F354DA6A28A0}"/>
    <cellStyle name="Heading 1 5 3 2 2" xfId="492" xr:uid="{1FFAFB8D-DF58-4D7D-8063-E2C6F44123D2}"/>
    <cellStyle name="Heading 1 5 3 2 2 2" xfId="748" xr:uid="{CBA6A25C-6A31-4BC5-B685-2AD5FE35CA3C}"/>
    <cellStyle name="Heading 1 5 3 2 2 2 2" xfId="1159" xr:uid="{78046EDF-E8F2-416C-8E4C-727EE5E6A1C8}"/>
    <cellStyle name="Heading 1 5 3 2 2 2 2 2" xfId="1832" xr:uid="{21A5C699-FC34-4167-BF7F-25EE0246974C}"/>
    <cellStyle name="Heading 1 5 3 2 2 2 2 2 2" xfId="2575" xr:uid="{113D708D-48F9-4EBA-BF79-D2D1C6DF4E17}"/>
    <cellStyle name="Heading 1 5 3 2 2 2 2 2 2 2" xfId="3300" xr:uid="{177AC7E0-F911-42C5-8EFA-E5EF701089CF}"/>
    <cellStyle name="Heading 1 5 3 2 2 2 2 2 2 2 2" xfId="5484" xr:uid="{A7ACF0CB-A036-4F69-8378-939062F43911}"/>
    <cellStyle name="Heading 1 5 3 2 2 2 2 2 2 2 2 2" xfId="10671" xr:uid="{8478F1EF-6F72-43C2-AEA5-A37440759865}"/>
    <cellStyle name="Heading 1 5 3 2 2 2 2 2 2 2 2 3" xfId="15638" xr:uid="{C0B05959-B108-456F-A02B-A28AEE25D19A}"/>
    <cellStyle name="Heading 1 5 3 2 2 2 2 2 2 2 3" xfId="10670" xr:uid="{8F60AE46-DAE9-4C47-B361-397D3B4B9CEB}"/>
    <cellStyle name="Heading 1 5 3 2 2 2 2 2 2 2 4" xfId="15639" xr:uid="{72A7C87C-3D55-49B2-A70B-836D3880AE96}"/>
    <cellStyle name="Heading 1 5 3 2 2 2 2 2 2 3" xfId="5483" xr:uid="{259925E2-6B13-4AB7-AF16-1327693C2F46}"/>
    <cellStyle name="Heading 1 5 3 2 2 2 2 2 2 3 2" xfId="10672" xr:uid="{01634779-3D75-4AD2-A578-F3B1331D1D50}"/>
    <cellStyle name="Heading 1 5 3 2 2 2 2 2 2 3 3" xfId="15637" xr:uid="{D67BE447-6843-4F7B-9D34-FD0542D8779C}"/>
    <cellStyle name="Heading 1 5 3 2 2 2 2 2 2 4" xfId="10669" xr:uid="{52D25338-FF99-468C-9DEE-09D1B2051960}"/>
    <cellStyle name="Heading 1 5 3 2 2 2 2 2 3" xfId="5482" xr:uid="{09D7E4F5-5C70-4DB3-AE11-6D4C9EFCB0D4}"/>
    <cellStyle name="Heading 1 5 3 2 2 2 2 2 3 2" xfId="10673" xr:uid="{228C2B5D-FBCC-4F77-9B57-85D89555E150}"/>
    <cellStyle name="Heading 1 5 3 2 2 2 2 2 3 3" xfId="15636" xr:uid="{1C910C47-8297-44D1-808E-BCDE28521220}"/>
    <cellStyle name="Heading 1 5 3 2 2 2 2 2 4" xfId="10668" xr:uid="{44DC0D9A-C552-482F-94EE-BC644C727E2F}"/>
    <cellStyle name="Heading 1 5 3 2 2 2 2 3" xfId="5481" xr:uid="{B9F83A5C-44A9-485C-B445-D052E9C75D16}"/>
    <cellStyle name="Heading 1 5 3 2 2 2 2 3 2" xfId="10674" xr:uid="{5D07DB47-6054-4BDC-B846-A6CAF233C59D}"/>
    <cellStyle name="Heading 1 5 3 2 2 2 2 3 3" xfId="15635" xr:uid="{CB7C4920-F4B1-421B-A9FC-88A720D23AE5}"/>
    <cellStyle name="Heading 1 5 3 2 2 2 3" xfId="1831" xr:uid="{52CEA50B-7A22-492B-B544-E096DC1DCAA2}"/>
    <cellStyle name="Heading 1 5 3 2 2 2 3 2" xfId="2576" xr:uid="{0A7173BE-D3B5-4372-B890-23246BEC7CED}"/>
    <cellStyle name="Heading 1 5 3 2 2 2 3 2 2" xfId="3301" xr:uid="{65B78A72-A869-4952-8B63-4694E4A15DA0}"/>
    <cellStyle name="Heading 1 5 3 2 2 2 3 2 2 2" xfId="5487" xr:uid="{F315CF66-79FC-47DB-994A-9C4F65377935}"/>
    <cellStyle name="Heading 1 5 3 2 2 2 3 2 2 2 2" xfId="10678" xr:uid="{D81B9C42-ACA7-4913-8C8D-4A9C48527D76}"/>
    <cellStyle name="Heading 1 5 3 2 2 2 3 2 2 2 3" xfId="15633" xr:uid="{DFB6880B-FD01-4E6C-B436-3BB3EF9A900E}"/>
    <cellStyle name="Heading 1 5 3 2 2 2 3 2 2 3" xfId="10677" xr:uid="{0E541C64-EF84-41EC-BFDA-BF1A466845CB}"/>
    <cellStyle name="Heading 1 5 3 2 2 2 3 2 2 4" xfId="15634" xr:uid="{687D0972-3790-4489-ACCC-C610E29D965F}"/>
    <cellStyle name="Heading 1 5 3 2 2 2 3 2 3" xfId="5486" xr:uid="{570E5894-B229-41BD-B865-7C92C91DEBA3}"/>
    <cellStyle name="Heading 1 5 3 2 2 2 3 2 3 2" xfId="10679" xr:uid="{9B5C55CD-6B11-4742-84AB-FD9D596B91F3}"/>
    <cellStyle name="Heading 1 5 3 2 2 2 3 2 3 3" xfId="15632" xr:uid="{6B115186-E0F2-4908-B26B-CB21A52540D3}"/>
    <cellStyle name="Heading 1 5 3 2 2 2 3 2 4" xfId="10676" xr:uid="{81626C36-62C7-42F5-918E-C3B8C84A5E19}"/>
    <cellStyle name="Heading 1 5 3 2 2 2 3 3" xfId="5485" xr:uid="{CE7CBDF9-7C9D-44DB-9B13-6587243E81B4}"/>
    <cellStyle name="Heading 1 5 3 2 2 2 3 3 2" xfId="10680" xr:uid="{EBF77680-55BD-45E3-BCC3-4FB831DC979F}"/>
    <cellStyle name="Heading 1 5 3 2 2 2 3 3 3" xfId="15631" xr:uid="{0C48ABA1-0F0A-4387-9811-B51AFDF43FF4}"/>
    <cellStyle name="Heading 1 5 3 2 2 2 3 4" xfId="10675" xr:uid="{542D1390-7882-4B84-86AF-EE44AC117DB8}"/>
    <cellStyle name="Heading 1 5 3 2 2 2 4" xfId="5480" xr:uid="{5D8D2BA3-A883-4AC3-B233-DF5907D0F2CC}"/>
    <cellStyle name="Heading 1 5 3 2 2 2 4 2" xfId="10681" xr:uid="{0E60D0B0-A51A-4C63-BAAE-19E97FC1A69A}"/>
    <cellStyle name="Heading 1 5 3 2 2 2 4 3" xfId="15630" xr:uid="{42AF97C7-71C2-462B-B871-E1CC40CA62AF}"/>
    <cellStyle name="Heading 1 5 3 2 2 3" xfId="1158" xr:uid="{EA277185-EC81-41EC-90E1-EA3917A9FC28}"/>
    <cellStyle name="Heading 1 5 3 2 2 3 2" xfId="1833" xr:uid="{FFDA2EA2-7A9B-4E82-B679-658B4CFB4943}"/>
    <cellStyle name="Heading 1 5 3 2 2 3 2 2" xfId="2577" xr:uid="{4FE920BB-18F5-478D-A0D3-218E05B2D017}"/>
    <cellStyle name="Heading 1 5 3 2 2 3 2 2 2" xfId="3302" xr:uid="{125433FB-65F2-4DF2-98B7-6537656DA0A0}"/>
    <cellStyle name="Heading 1 5 3 2 2 3 2 2 2 2" xfId="5491" xr:uid="{46087F70-A1E4-4526-BB76-83E0E0D71309}"/>
    <cellStyle name="Heading 1 5 3 2 2 3 2 2 2 2 2" xfId="10685" xr:uid="{98A9C8C7-0E08-4A1D-A6F4-89008E208EC1}"/>
    <cellStyle name="Heading 1 5 3 2 2 3 2 2 2 2 3" xfId="15628" xr:uid="{792D65B8-AFAE-49C6-9AE4-DE0B3CB6DD25}"/>
    <cellStyle name="Heading 1 5 3 2 2 3 2 2 2 3" xfId="10684" xr:uid="{B9D16A85-D75F-4F45-A0D0-02F2E77E5F5A}"/>
    <cellStyle name="Heading 1 5 3 2 2 3 2 2 2 4" xfId="15629" xr:uid="{B1642EA9-407C-4C8A-8B5E-D658D0654461}"/>
    <cellStyle name="Heading 1 5 3 2 2 3 2 2 3" xfId="5490" xr:uid="{8FCAD3D3-B6C3-4FFA-9BF9-0BFAF5F65553}"/>
    <cellStyle name="Heading 1 5 3 2 2 3 2 2 3 2" xfId="10686" xr:uid="{C99A4A1E-49FB-4A8F-B247-80BBD4AE0C52}"/>
    <cellStyle name="Heading 1 5 3 2 2 3 2 2 3 3" xfId="15627" xr:uid="{7E1FA6A6-9198-4401-A232-DDDA7BBEB65D}"/>
    <cellStyle name="Heading 1 5 3 2 2 3 2 2 4" xfId="10683" xr:uid="{848393A7-7D2C-4FC8-BAEF-CC2820198E36}"/>
    <cellStyle name="Heading 1 5 3 2 2 3 2 3" xfId="5489" xr:uid="{71468BE3-8981-4AC9-B884-FBAFA43BEB43}"/>
    <cellStyle name="Heading 1 5 3 2 2 3 2 3 2" xfId="10687" xr:uid="{BC5F1E49-FC45-4F46-897C-CC244107854F}"/>
    <cellStyle name="Heading 1 5 3 2 2 3 2 3 3" xfId="15626" xr:uid="{B8116DA8-0C19-49C5-81C0-AD2773257771}"/>
    <cellStyle name="Heading 1 5 3 2 2 3 2 4" xfId="10682" xr:uid="{B7DCF02B-99C4-49D5-8DAD-4D19A3266960}"/>
    <cellStyle name="Heading 1 5 3 2 2 3 3" xfId="5488" xr:uid="{778CD7E5-2D41-41EB-B8E5-AC292DEE750A}"/>
    <cellStyle name="Heading 1 5 3 2 2 3 3 2" xfId="10688" xr:uid="{10B25A5A-E252-410F-AC57-857A733EFAD2}"/>
    <cellStyle name="Heading 1 5 3 2 2 3 3 3" xfId="15625" xr:uid="{66C14DE9-1CE5-421D-A882-0F74E42FA029}"/>
    <cellStyle name="Heading 1 5 3 2 2 4" xfId="5479" xr:uid="{38D686F8-1EE0-43C4-AB78-F893E3371C56}"/>
    <cellStyle name="Heading 1 5 3 2 2 4 2" xfId="10689" xr:uid="{E1113CFF-F921-4030-B335-BDAD6EB1F924}"/>
    <cellStyle name="Heading 1 5 3 2 2 4 3" xfId="15624" xr:uid="{3D9DB8B8-BABF-40AB-A77E-0A19ED97701C}"/>
    <cellStyle name="Heading 1 5 3 2 3" xfId="5478" xr:uid="{8E4DC2BD-2065-4CCE-BA9E-5EF7DA39DCD5}"/>
    <cellStyle name="Heading 1 5 3 2 3 2" xfId="10690" xr:uid="{869DA58B-98E4-4A06-AC06-E98F19A91CCD}"/>
    <cellStyle name="Heading 1 5 3 2 3 3" xfId="15623" xr:uid="{29DC5BEE-19D9-432C-9F31-A52A337A2EBB}"/>
    <cellStyle name="Heading 1 5 3 3" xfId="491" xr:uid="{7B9798BF-A079-4B38-A072-E707E458ACE1}"/>
    <cellStyle name="Heading 1 5 3 3 2" xfId="749" xr:uid="{E945AA57-BE8F-4CC8-ACC0-D33F596DDFD1}"/>
    <cellStyle name="Heading 1 5 3 3 2 2" xfId="1161" xr:uid="{1BC5E858-9454-48E0-9A16-5666171C6C31}"/>
    <cellStyle name="Heading 1 5 3 3 2 2 2" xfId="1835" xr:uid="{8F9F9999-B9FE-4B42-AD36-337E0B340AAC}"/>
    <cellStyle name="Heading 1 5 3 3 2 2 2 2" xfId="2578" xr:uid="{347DDB94-5DFC-454C-8FEF-AF87E723AC29}"/>
    <cellStyle name="Heading 1 5 3 3 2 2 2 2 2" xfId="3303" xr:uid="{8577AB67-978B-427B-8348-DC2AEF945A6C}"/>
    <cellStyle name="Heading 1 5 3 3 2 2 2 2 2 2" xfId="5497" xr:uid="{CC33B05C-5976-495C-A47B-03B4C8FE27C6}"/>
    <cellStyle name="Heading 1 5 3 3 2 2 2 2 2 2 2" xfId="10694" xr:uid="{DDFD17ED-2BED-4559-A1BE-B99DD5654C99}"/>
    <cellStyle name="Heading 1 5 3 3 2 2 2 2 2 2 3" xfId="15621" xr:uid="{360BA85C-72B4-49D6-904E-4644E8FCCA48}"/>
    <cellStyle name="Heading 1 5 3 3 2 2 2 2 2 3" xfId="10693" xr:uid="{176926B6-69D9-4AAD-A5EE-34A601C0B837}"/>
    <cellStyle name="Heading 1 5 3 3 2 2 2 2 2 4" xfId="15622" xr:uid="{106E2988-0771-4B5B-9E1F-DBE5071E38EC}"/>
    <cellStyle name="Heading 1 5 3 3 2 2 2 2 3" xfId="5496" xr:uid="{E668DA03-4AB3-41D9-9F08-6F1DD5C8F758}"/>
    <cellStyle name="Heading 1 5 3 3 2 2 2 2 3 2" xfId="10695" xr:uid="{BBBB9CED-63E8-4D82-B570-4129325BE976}"/>
    <cellStyle name="Heading 1 5 3 3 2 2 2 2 3 3" xfId="15620" xr:uid="{4D50A27F-C438-4CA8-9CCC-3BD9A2E513E1}"/>
    <cellStyle name="Heading 1 5 3 3 2 2 2 2 4" xfId="10692" xr:uid="{20B478DA-0B2B-461B-AC09-D25D4DED2E2F}"/>
    <cellStyle name="Heading 1 5 3 3 2 2 2 3" xfId="5495" xr:uid="{4933572C-0C15-4AE3-A135-B1ED87278AD4}"/>
    <cellStyle name="Heading 1 5 3 3 2 2 2 3 2" xfId="10696" xr:uid="{E5027D8C-249F-4E28-BF33-18ECF43F392E}"/>
    <cellStyle name="Heading 1 5 3 3 2 2 2 3 3" xfId="15619" xr:uid="{0972DDDF-EF5B-4FE6-B963-9345ED9762BE}"/>
    <cellStyle name="Heading 1 5 3 3 2 2 2 4" xfId="10691" xr:uid="{EBD32C15-C9E3-4C33-A7DB-147BFD535FE4}"/>
    <cellStyle name="Heading 1 5 3 3 2 2 3" xfId="5494" xr:uid="{DBCDBCD3-ABFB-458E-93CA-F7C07D3179A4}"/>
    <cellStyle name="Heading 1 5 3 3 2 2 3 2" xfId="10697" xr:uid="{826B4BBF-8CB5-4D78-95DE-67152E79D975}"/>
    <cellStyle name="Heading 1 5 3 3 2 2 3 3" xfId="15618" xr:uid="{4F82DA43-95C8-42AF-97ED-3F6228ECA12D}"/>
    <cellStyle name="Heading 1 5 3 3 2 3" xfId="1834" xr:uid="{95157289-0266-4C84-B486-0083BB163430}"/>
    <cellStyle name="Heading 1 5 3 3 2 3 2" xfId="2579" xr:uid="{2FEFFFF5-4680-4401-A85C-7270B5670EBC}"/>
    <cellStyle name="Heading 1 5 3 3 2 3 2 2" xfId="3304" xr:uid="{0B5D3BB1-E9FF-4A88-B393-A4090EDD243C}"/>
    <cellStyle name="Heading 1 5 3 3 2 3 2 2 2" xfId="5500" xr:uid="{53B14456-282A-47F4-9FB9-BEA11AB8DD81}"/>
    <cellStyle name="Heading 1 5 3 3 2 3 2 2 2 2" xfId="10701" xr:uid="{A2602194-7262-4B9D-ADE9-CAD27ECD817C}"/>
    <cellStyle name="Heading 1 5 3 3 2 3 2 2 2 3" xfId="15616" xr:uid="{E933415C-919D-4B6B-9402-21AD8F86F403}"/>
    <cellStyle name="Heading 1 5 3 3 2 3 2 2 3" xfId="10700" xr:uid="{49AF6603-5368-44CE-8374-B48BF9628DDF}"/>
    <cellStyle name="Heading 1 5 3 3 2 3 2 2 4" xfId="15617" xr:uid="{D2BAF10B-A791-47EE-A207-1DFB181CB0AF}"/>
    <cellStyle name="Heading 1 5 3 3 2 3 2 3" xfId="5499" xr:uid="{AAF20974-C99E-4A96-920D-B78E2E14A708}"/>
    <cellStyle name="Heading 1 5 3 3 2 3 2 3 2" xfId="10702" xr:uid="{3EF9BEA4-800C-47D9-A5D6-BB4EF3751EF7}"/>
    <cellStyle name="Heading 1 5 3 3 2 3 2 3 3" xfId="15615" xr:uid="{F1ABFDB5-BCD8-4D47-8BFB-5A58D4DA3F91}"/>
    <cellStyle name="Heading 1 5 3 3 2 3 2 4" xfId="10699" xr:uid="{9C3127E6-C05F-4851-9007-874A61C80CC5}"/>
    <cellStyle name="Heading 1 5 3 3 2 3 3" xfId="5498" xr:uid="{0D2C4A9A-E7BF-4654-819F-0C45C9DC5A4D}"/>
    <cellStyle name="Heading 1 5 3 3 2 3 3 2" xfId="10703" xr:uid="{51B159A6-95F9-44B8-A1EA-A51D88496353}"/>
    <cellStyle name="Heading 1 5 3 3 2 3 3 3" xfId="15614" xr:uid="{E3CA5AB9-BEAB-473C-BBE4-365073D11AE7}"/>
    <cellStyle name="Heading 1 5 3 3 2 3 4" xfId="10698" xr:uid="{068EAC47-A2AC-4790-9D44-5971CC20416F}"/>
    <cellStyle name="Heading 1 5 3 3 2 4" xfId="5493" xr:uid="{87460B34-1F6D-4F28-9F0A-D51794E18B92}"/>
    <cellStyle name="Heading 1 5 3 3 2 4 2" xfId="10704" xr:uid="{13947DD7-AA83-4ADE-8607-402C79F7F64B}"/>
    <cellStyle name="Heading 1 5 3 3 2 4 3" xfId="15613" xr:uid="{C8435795-BBF5-4173-8F28-77989C7B7152}"/>
    <cellStyle name="Heading 1 5 3 3 3" xfId="1160" xr:uid="{93BBA5B1-2E22-43A6-993B-A85B79058BDC}"/>
    <cellStyle name="Heading 1 5 3 3 3 2" xfId="1836" xr:uid="{FCCD6609-C69E-41BB-B305-1E121F2F0AF5}"/>
    <cellStyle name="Heading 1 5 3 3 3 2 2" xfId="2580" xr:uid="{01CD67CF-049C-459B-85ED-84BEFE1B70DC}"/>
    <cellStyle name="Heading 1 5 3 3 3 2 2 2" xfId="3305" xr:uid="{755A78C5-594B-45EF-BA97-F68B23F99248}"/>
    <cellStyle name="Heading 1 5 3 3 3 2 2 2 2" xfId="5504" xr:uid="{4818BF44-FB2D-4038-96A0-F964F609EBDB}"/>
    <cellStyle name="Heading 1 5 3 3 3 2 2 2 2 2" xfId="10708" xr:uid="{83A52610-10CE-457C-96E0-BF466591EFB7}"/>
    <cellStyle name="Heading 1 5 3 3 3 2 2 2 2 3" xfId="15611" xr:uid="{8C053FEF-0621-4209-9CCB-15337D5F129B}"/>
    <cellStyle name="Heading 1 5 3 3 3 2 2 2 3" xfId="10707" xr:uid="{866F5BC0-58E9-41F2-971E-752355A38916}"/>
    <cellStyle name="Heading 1 5 3 3 3 2 2 2 4" xfId="15612" xr:uid="{0B1CE80A-8BBD-433E-9E88-768ED77726AC}"/>
    <cellStyle name="Heading 1 5 3 3 3 2 2 3" xfId="5503" xr:uid="{ABCA434E-BAC3-4A87-8298-98CE4BF1CAD4}"/>
    <cellStyle name="Heading 1 5 3 3 3 2 2 3 2" xfId="10709" xr:uid="{83C0B30F-25BD-4F87-8D33-495EDBA9E338}"/>
    <cellStyle name="Heading 1 5 3 3 3 2 2 3 3" xfId="15610" xr:uid="{D0468882-E669-410E-90C8-0A69144B112C}"/>
    <cellStyle name="Heading 1 5 3 3 3 2 2 4" xfId="10706" xr:uid="{8E33EB77-0F70-410B-89DE-A3A2B3037445}"/>
    <cellStyle name="Heading 1 5 3 3 3 2 3" xfId="5502" xr:uid="{5D0A4C8F-CCA4-4C9F-AA45-EF5C1DC75EC1}"/>
    <cellStyle name="Heading 1 5 3 3 3 2 3 2" xfId="10710" xr:uid="{937DD2AF-8402-4C7C-B4C2-2B60F98C23FC}"/>
    <cellStyle name="Heading 1 5 3 3 3 2 3 3" xfId="15609" xr:uid="{C22C17B1-C951-4B43-A418-03C067E1C437}"/>
    <cellStyle name="Heading 1 5 3 3 3 2 4" xfId="10705" xr:uid="{1C230447-2EE4-4E49-A836-964AE33A7B1B}"/>
    <cellStyle name="Heading 1 5 3 3 3 3" xfId="5501" xr:uid="{D2BE8453-9218-42D7-877A-7B7D597AA46F}"/>
    <cellStyle name="Heading 1 5 3 3 3 3 2" xfId="10711" xr:uid="{83132258-597B-45BE-B750-9CF23B46BBCC}"/>
    <cellStyle name="Heading 1 5 3 3 3 3 3" xfId="15608" xr:uid="{1EC658F3-C456-451E-BA04-5EB23064AEB7}"/>
    <cellStyle name="Heading 1 5 3 3 4" xfId="5492" xr:uid="{7DCEF6F4-D911-41E3-83A5-6E402AC7EB4F}"/>
    <cellStyle name="Heading 1 5 3 3 4 2" xfId="10712" xr:uid="{A624425D-3069-4722-9352-5BC7A74EA792}"/>
    <cellStyle name="Heading 1 5 3 3 4 3" xfId="15607" xr:uid="{838A6157-77F2-48AF-91F4-405A2990E44C}"/>
    <cellStyle name="Heading 1 5 3 4" xfId="5477" xr:uid="{C4E3CC64-991D-4441-A4DC-EF90DA5CC06A}"/>
    <cellStyle name="Heading 1 5 3 4 2" xfId="10713" xr:uid="{C2CC85A2-FA79-413F-BB56-82FBA51E8B2C}"/>
    <cellStyle name="Heading 1 5 3 4 3" xfId="15606" xr:uid="{D11F1A21-1BCC-4AC8-B4BC-C714702F2982}"/>
    <cellStyle name="Heading 1 5 4" xfId="488" xr:uid="{2DB7F1CB-0BAB-43D1-823C-0C1372CA6EED}"/>
    <cellStyle name="Heading 1 5 4 2" xfId="750" xr:uid="{15998FF5-EF67-4A5F-81F5-AA52E537FC98}"/>
    <cellStyle name="Heading 1 5 4 2 2" xfId="1163" xr:uid="{BE864C43-0FF2-462B-9F5B-8CCB34629532}"/>
    <cellStyle name="Heading 1 5 4 2 2 2" xfId="1838" xr:uid="{AF53CF89-42EE-49DE-A246-C206F90AF0C0}"/>
    <cellStyle name="Heading 1 5 4 2 2 2 2" xfId="2581" xr:uid="{9452D56D-2211-4365-89AE-B67F8D69AB1C}"/>
    <cellStyle name="Heading 1 5 4 2 2 2 2 2" xfId="3306" xr:uid="{636510AC-E514-4027-B927-76E5C20A2072}"/>
    <cellStyle name="Heading 1 5 4 2 2 2 2 2 2" xfId="5510" xr:uid="{155C5178-70DB-4F98-9F15-CC9588C4D1CE}"/>
    <cellStyle name="Heading 1 5 4 2 2 2 2 2 2 2" xfId="10717" xr:uid="{7E9BB433-DBDB-418C-B418-AB7A2781DFCB}"/>
    <cellStyle name="Heading 1 5 4 2 2 2 2 2 2 3" xfId="15604" xr:uid="{8A9700FB-EAAF-4315-96FE-093758D91D7C}"/>
    <cellStyle name="Heading 1 5 4 2 2 2 2 2 3" xfId="10716" xr:uid="{4D1026F6-8C79-434F-97C3-AF0111B2DAA7}"/>
    <cellStyle name="Heading 1 5 4 2 2 2 2 2 4" xfId="15605" xr:uid="{A7D11D26-A2F2-465A-BD34-BBF2882215A1}"/>
    <cellStyle name="Heading 1 5 4 2 2 2 2 3" xfId="5509" xr:uid="{6025370E-58B6-406A-B470-E1100CB9A259}"/>
    <cellStyle name="Heading 1 5 4 2 2 2 2 3 2" xfId="10718" xr:uid="{E0CE13EA-2E19-4442-8525-35264214F153}"/>
    <cellStyle name="Heading 1 5 4 2 2 2 2 3 3" xfId="15603" xr:uid="{F464D513-747D-4FF0-A345-E4A1CA91D532}"/>
    <cellStyle name="Heading 1 5 4 2 2 2 2 4" xfId="10715" xr:uid="{817AA97D-ADFC-4850-9056-52BD68082107}"/>
    <cellStyle name="Heading 1 5 4 2 2 2 3" xfId="5508" xr:uid="{50017523-3903-48ED-864D-D374B4E1ED0C}"/>
    <cellStyle name="Heading 1 5 4 2 2 2 3 2" xfId="10719" xr:uid="{DC60EEE1-CB6A-4B2D-98A7-8AD35D09F178}"/>
    <cellStyle name="Heading 1 5 4 2 2 2 3 3" xfId="15602" xr:uid="{4F1FF6B8-38A4-4E40-B25B-D79F3D640ED2}"/>
    <cellStyle name="Heading 1 5 4 2 2 2 4" xfId="10714" xr:uid="{D9926C65-6375-45D6-B0AF-10860464AFEA}"/>
    <cellStyle name="Heading 1 5 4 2 2 3" xfId="5507" xr:uid="{5C0EC21E-438E-4121-9C5C-807F0EC5C06A}"/>
    <cellStyle name="Heading 1 5 4 2 2 3 2" xfId="10720" xr:uid="{993DAFF4-6042-4BBE-B488-4ED9B2A0EEA1}"/>
    <cellStyle name="Heading 1 5 4 2 2 3 3" xfId="15601" xr:uid="{1E208988-36CD-430E-96E4-0E32356C8D60}"/>
    <cellStyle name="Heading 1 5 4 2 3" xfId="1837" xr:uid="{716264E4-0B38-4948-A0E1-960F33C749F9}"/>
    <cellStyle name="Heading 1 5 4 2 3 2" xfId="2582" xr:uid="{7404210C-1F87-4F15-AD6D-5968D010BAED}"/>
    <cellStyle name="Heading 1 5 4 2 3 2 2" xfId="3307" xr:uid="{F6E20A6E-0D2C-4ADB-B010-16171507FF3C}"/>
    <cellStyle name="Heading 1 5 4 2 3 2 2 2" xfId="5513" xr:uid="{DC9AF820-F502-435E-AB33-85A7A005E055}"/>
    <cellStyle name="Heading 1 5 4 2 3 2 2 2 2" xfId="10724" xr:uid="{6C6DDFF7-45C8-4638-ABE0-CBBA70EFE038}"/>
    <cellStyle name="Heading 1 5 4 2 3 2 2 2 3" xfId="15599" xr:uid="{947405E3-194B-4588-B477-48EBF9FA5F56}"/>
    <cellStyle name="Heading 1 5 4 2 3 2 2 3" xfId="10723" xr:uid="{E52C0905-B315-477C-99BF-8DF6A358E089}"/>
    <cellStyle name="Heading 1 5 4 2 3 2 2 4" xfId="15600" xr:uid="{F79B6CA1-E0FF-4139-9527-5ECF721CFCB5}"/>
    <cellStyle name="Heading 1 5 4 2 3 2 3" xfId="5512" xr:uid="{02149459-7A18-49B9-9A2A-66C62DE0F8FF}"/>
    <cellStyle name="Heading 1 5 4 2 3 2 3 2" xfId="10725" xr:uid="{B57E9F5C-F6F9-4E0C-89C4-2D46FD91CF87}"/>
    <cellStyle name="Heading 1 5 4 2 3 2 3 3" xfId="15598" xr:uid="{2A9F75F0-1B18-41F5-ADBE-86D93BB1824B}"/>
    <cellStyle name="Heading 1 5 4 2 3 2 4" xfId="10722" xr:uid="{9FC6E93A-1AE9-43D3-947F-3F87F34B3A39}"/>
    <cellStyle name="Heading 1 5 4 2 3 3" xfId="5511" xr:uid="{C1CD5CAF-B321-46F0-BF7C-8271B1728B46}"/>
    <cellStyle name="Heading 1 5 4 2 3 3 2" xfId="10726" xr:uid="{2281264E-4682-437D-8AA6-C7628C2F12D7}"/>
    <cellStyle name="Heading 1 5 4 2 3 3 3" xfId="15597" xr:uid="{3AC05C1A-3A61-4289-BDB9-91063C93A9A2}"/>
    <cellStyle name="Heading 1 5 4 2 3 4" xfId="10721" xr:uid="{0E1FB145-BB24-495B-A8B1-B24F1A311142}"/>
    <cellStyle name="Heading 1 5 4 2 4" xfId="5506" xr:uid="{3BDC66C3-8164-4F70-B327-26AD1CA10EDD}"/>
    <cellStyle name="Heading 1 5 4 2 4 2" xfId="10727" xr:uid="{3E915C18-6012-41B8-A255-AA10D5F6F044}"/>
    <cellStyle name="Heading 1 5 4 2 4 3" xfId="15596" xr:uid="{9BC9DA8C-7CCA-41B2-AAFB-05E553A79656}"/>
    <cellStyle name="Heading 1 5 4 3" xfId="1162" xr:uid="{C7AD8E16-6ECB-461E-AC8A-19C78D919F93}"/>
    <cellStyle name="Heading 1 5 4 3 2" xfId="1839" xr:uid="{7E521F29-435E-49A9-BC83-1B9CD3F843C5}"/>
    <cellStyle name="Heading 1 5 4 3 2 2" xfId="2583" xr:uid="{6F5E8D78-B1DE-4195-98D0-C7FB8061AB2D}"/>
    <cellStyle name="Heading 1 5 4 3 2 2 2" xfId="3308" xr:uid="{86A41221-69A2-4E39-8CD3-96F3912A033A}"/>
    <cellStyle name="Heading 1 5 4 3 2 2 2 2" xfId="5517" xr:uid="{637EE5C6-F3C9-4F25-9910-B5441D1276BB}"/>
    <cellStyle name="Heading 1 5 4 3 2 2 2 2 2" xfId="10732" xr:uid="{AADF01B2-9C18-466C-9B63-24BCA1763818}"/>
    <cellStyle name="Heading 1 5 4 3 2 2 2 2 3" xfId="15594" xr:uid="{6DB374AF-38FB-4327-A7BD-92CFC1E96026}"/>
    <cellStyle name="Heading 1 5 4 3 2 2 2 3" xfId="10731" xr:uid="{F9771D1B-3FE9-4493-ADE1-8CF42E97A76E}"/>
    <cellStyle name="Heading 1 5 4 3 2 2 2 4" xfId="15595" xr:uid="{08B11DFF-7604-4F4C-B5E6-471737813C77}"/>
    <cellStyle name="Heading 1 5 4 3 2 2 3" xfId="5516" xr:uid="{17427221-C1E6-4C43-89CB-E99F145115BF}"/>
    <cellStyle name="Heading 1 5 4 3 2 2 3 2" xfId="10733" xr:uid="{E3076CE0-C290-4428-9F3F-FD5EC1A7CFA2}"/>
    <cellStyle name="Heading 1 5 4 3 2 2 3 3" xfId="15593" xr:uid="{1C68B76D-4606-487A-94FB-587C364AFD63}"/>
    <cellStyle name="Heading 1 5 4 3 2 2 4" xfId="10730" xr:uid="{6C9F8BD4-FAB0-4068-8A94-6298139C1DD5}"/>
    <cellStyle name="Heading 1 5 4 3 2 3" xfId="5515" xr:uid="{FC4EAAF1-2159-48C8-9D28-7D3E98897886}"/>
    <cellStyle name="Heading 1 5 4 3 2 3 2" xfId="10734" xr:uid="{D20DEE83-795E-4DAD-87EF-054885DC21A6}"/>
    <cellStyle name="Heading 1 5 4 3 2 3 3" xfId="15592" xr:uid="{D8B592DB-1341-43FE-919D-4460787B0324}"/>
    <cellStyle name="Heading 1 5 4 3 2 4" xfId="10729" xr:uid="{E7395E75-E627-4DDE-96B2-7F0A950748AD}"/>
    <cellStyle name="Heading 1 5 4 3 3" xfId="5514" xr:uid="{1F5AFE1F-0ED4-4F1D-8EC4-C137F2CE36A2}"/>
    <cellStyle name="Heading 1 5 4 3 3 2" xfId="10735" xr:uid="{D512DC81-BADE-422B-B18F-84444FACEEE1}"/>
    <cellStyle name="Heading 1 5 4 3 3 3" xfId="15591" xr:uid="{C4724A71-1DAF-481A-8E55-55F2AB55ABF0}"/>
    <cellStyle name="Heading 1 5 4 4" xfId="5505" xr:uid="{6893D5DB-EB30-4CF8-B2DD-037D0E3E959C}"/>
    <cellStyle name="Heading 1 5 4 4 2" xfId="10736" xr:uid="{BA07879E-F45D-4329-B812-20FCE87ABE5D}"/>
    <cellStyle name="Heading 1 5 4 4 3" xfId="15590" xr:uid="{15F48E9C-E633-41DE-A3CF-7A7FB423FA79}"/>
    <cellStyle name="Heading 1 5 5" xfId="5448" xr:uid="{9B7C1BC8-4763-4402-9C5A-569536569CF9}"/>
    <cellStyle name="Heading 1 5 5 2" xfId="10737" xr:uid="{69A22A3A-CAD5-49F2-9F4B-07699CF46459}"/>
    <cellStyle name="Heading 1 5 5 3" xfId="15589" xr:uid="{A2D92F87-C82F-4CCE-90FC-C98F46F9CC99}"/>
    <cellStyle name="Heading 1 6" xfId="179" xr:uid="{DD829FDB-E0B4-4A8E-873C-E8F678271F78}"/>
    <cellStyle name="Heading 1 6 2" xfId="257" xr:uid="{62A6AACF-1F92-4901-96A0-73DD33051AA3}"/>
    <cellStyle name="Heading 1 6 2 2" xfId="494" xr:uid="{EA199EBE-71D8-4E7D-B8FC-F6BF450463B3}"/>
    <cellStyle name="Heading 1 6 2 2 2" xfId="751" xr:uid="{AE6D4E54-8437-4B9F-ABA1-4221216AFB2C}"/>
    <cellStyle name="Heading 1 6 2 2 2 2" xfId="1165" xr:uid="{F7D0543B-6E85-4787-956B-104B2DEC77BB}"/>
    <cellStyle name="Heading 1 6 2 2 2 2 2" xfId="1841" xr:uid="{9CB42E07-7F0B-48E5-A466-2BF4C4C0C012}"/>
    <cellStyle name="Heading 1 6 2 2 2 2 2 2" xfId="2584" xr:uid="{8E7885ED-B8F2-4DE0-89D3-F3CDF140FA35}"/>
    <cellStyle name="Heading 1 6 2 2 2 2 2 2 2" xfId="3309" xr:uid="{37CBC9A8-D377-4F37-8260-C8F0FAA277CC}"/>
    <cellStyle name="Heading 1 6 2 2 2 2 2 2 2 2" xfId="5525" xr:uid="{3E769237-916B-4840-B757-CA88C9BE798A}"/>
    <cellStyle name="Heading 1 6 2 2 2 2 2 2 2 2 2" xfId="10745" xr:uid="{54926A84-6739-4EF6-B26B-8C136CAD302D}"/>
    <cellStyle name="Heading 1 6 2 2 2 2 2 2 2 2 3" xfId="15587" xr:uid="{CFD8FFCB-57E0-4A78-9182-634865D31A35}"/>
    <cellStyle name="Heading 1 6 2 2 2 2 2 2 2 3" xfId="10744" xr:uid="{E51E5124-5C4F-499B-A1A6-CFA5790D45F1}"/>
    <cellStyle name="Heading 1 6 2 2 2 2 2 2 2 4" xfId="15588" xr:uid="{D500A5C3-A829-4AB9-9F21-9F28E283D43B}"/>
    <cellStyle name="Heading 1 6 2 2 2 2 2 2 3" xfId="5524" xr:uid="{13719C29-A642-474F-8775-61817019475A}"/>
    <cellStyle name="Heading 1 6 2 2 2 2 2 2 3 2" xfId="10746" xr:uid="{277E6C12-220A-479D-83B3-A4D2718A8407}"/>
    <cellStyle name="Heading 1 6 2 2 2 2 2 2 3 3" xfId="15586" xr:uid="{476B56D6-5A61-4E50-BB64-542C72424A55}"/>
    <cellStyle name="Heading 1 6 2 2 2 2 2 2 4" xfId="10743" xr:uid="{1CAB694B-9746-4357-9214-9FFE627A0AD9}"/>
    <cellStyle name="Heading 1 6 2 2 2 2 2 3" xfId="5523" xr:uid="{D81CAD32-EA87-40D1-9F0F-2F8562AFA964}"/>
    <cellStyle name="Heading 1 6 2 2 2 2 2 3 2" xfId="10747" xr:uid="{9B635EE0-3518-4370-AC3D-DAA99EEEB518}"/>
    <cellStyle name="Heading 1 6 2 2 2 2 2 3 3" xfId="15585" xr:uid="{C19137BA-96F2-43F1-8395-064702502FD7}"/>
    <cellStyle name="Heading 1 6 2 2 2 2 2 4" xfId="10742" xr:uid="{1DA9E2F9-C9E7-4124-93CF-B621AE46D5FE}"/>
    <cellStyle name="Heading 1 6 2 2 2 2 3" xfId="5522" xr:uid="{F44867FC-1247-4AF2-AEE3-A98DA713CE0D}"/>
    <cellStyle name="Heading 1 6 2 2 2 2 3 2" xfId="10748" xr:uid="{3FDE669A-F05C-4F20-9F47-AC01FEB91E30}"/>
    <cellStyle name="Heading 1 6 2 2 2 2 3 3" xfId="15584" xr:uid="{884303C6-58D7-4E5F-8A47-FAB1653BDC35}"/>
    <cellStyle name="Heading 1 6 2 2 2 3" xfId="1840" xr:uid="{35287BF6-15DD-4F32-B7DB-C53147F77749}"/>
    <cellStyle name="Heading 1 6 2 2 2 3 2" xfId="2585" xr:uid="{2009B303-647A-4CC3-9062-10A3CC607C9E}"/>
    <cellStyle name="Heading 1 6 2 2 2 3 2 2" xfId="3310" xr:uid="{3EF4BF46-C198-4892-A081-AD0BDB605E34}"/>
    <cellStyle name="Heading 1 6 2 2 2 3 2 2 2" xfId="5528" xr:uid="{45499FCE-F65F-4459-8D26-FE3365F4FE11}"/>
    <cellStyle name="Heading 1 6 2 2 2 3 2 2 2 2" xfId="10752" xr:uid="{9A4F81F0-B4FE-421B-9E23-C6D2E931E76B}"/>
    <cellStyle name="Heading 1 6 2 2 2 3 2 2 2 3" xfId="15582" xr:uid="{FFE37225-117E-4B64-9D53-6C746C9552CD}"/>
    <cellStyle name="Heading 1 6 2 2 2 3 2 2 3" xfId="10751" xr:uid="{7246728B-A9A0-4F43-8117-15E63CDFA2F3}"/>
    <cellStyle name="Heading 1 6 2 2 2 3 2 2 4" xfId="15583" xr:uid="{F70AED9B-28A2-47E2-917F-85CC12F5CC0E}"/>
    <cellStyle name="Heading 1 6 2 2 2 3 2 3" xfId="5527" xr:uid="{6259C65E-06D9-40DE-A187-0A373298723D}"/>
    <cellStyle name="Heading 1 6 2 2 2 3 2 3 2" xfId="10753" xr:uid="{D0C57F11-C270-4069-BE71-0B7063459703}"/>
    <cellStyle name="Heading 1 6 2 2 2 3 2 3 3" xfId="15581" xr:uid="{DAAB7F6B-D11B-4604-970C-360EE9FDEBA2}"/>
    <cellStyle name="Heading 1 6 2 2 2 3 2 4" xfId="10750" xr:uid="{FD2C3AC9-E79D-4BB7-840E-D96EEFB46379}"/>
    <cellStyle name="Heading 1 6 2 2 2 3 3" xfId="5526" xr:uid="{5056F9E8-CE31-42F4-91E5-031A2E55F338}"/>
    <cellStyle name="Heading 1 6 2 2 2 3 3 2" xfId="10754" xr:uid="{E0D88F94-7622-4216-B63D-5418FE290811}"/>
    <cellStyle name="Heading 1 6 2 2 2 3 3 3" xfId="15580" xr:uid="{454E4B2D-1192-4AA3-B7D5-31FAB934A528}"/>
    <cellStyle name="Heading 1 6 2 2 2 3 4" xfId="10749" xr:uid="{1F6EA5E2-6A93-49D2-98FD-A1187A3AD6AE}"/>
    <cellStyle name="Heading 1 6 2 2 2 4" xfId="5521" xr:uid="{1F48526D-D9B1-4BAC-B5E6-94721E7B7D5E}"/>
    <cellStyle name="Heading 1 6 2 2 2 4 2" xfId="10755" xr:uid="{7139C648-E2DB-4A8D-AC10-CA9FB08F1CC1}"/>
    <cellStyle name="Heading 1 6 2 2 2 4 3" xfId="15579" xr:uid="{97BBE54F-6DBD-4D56-9698-94B608BB35EC}"/>
    <cellStyle name="Heading 1 6 2 2 3" xfId="1164" xr:uid="{657A8689-1331-45A2-A52F-7B26886CE23F}"/>
    <cellStyle name="Heading 1 6 2 2 3 2" xfId="1842" xr:uid="{B59DB3D6-CF9B-4089-B588-EFA3D5F283E1}"/>
    <cellStyle name="Heading 1 6 2 2 3 2 2" xfId="2586" xr:uid="{BBDB615D-626A-4F75-A1AF-A80311525073}"/>
    <cellStyle name="Heading 1 6 2 2 3 2 2 2" xfId="3311" xr:uid="{980C5BF7-CC28-4026-BD8C-4D3435B04E9C}"/>
    <cellStyle name="Heading 1 6 2 2 3 2 2 2 2" xfId="5532" xr:uid="{A69780CD-05FF-4D2F-AEA7-FE079D4B7A19}"/>
    <cellStyle name="Heading 1 6 2 2 3 2 2 2 2 2" xfId="10759" xr:uid="{C8EE4D09-33B8-4387-A15A-D56E647BF77E}"/>
    <cellStyle name="Heading 1 6 2 2 3 2 2 2 2 3" xfId="15577" xr:uid="{6B753976-9C13-4FF0-B126-A68B05AA265E}"/>
    <cellStyle name="Heading 1 6 2 2 3 2 2 2 3" xfId="10758" xr:uid="{F686E27B-D000-480D-BD09-CAEDF5CA662A}"/>
    <cellStyle name="Heading 1 6 2 2 3 2 2 2 4" xfId="15578" xr:uid="{CBB26D1B-FF14-4755-88BD-EE5926954430}"/>
    <cellStyle name="Heading 1 6 2 2 3 2 2 3" xfId="5531" xr:uid="{4CBB60C4-D372-4FD3-AB8F-61970A9979C7}"/>
    <cellStyle name="Heading 1 6 2 2 3 2 2 3 2" xfId="10760" xr:uid="{A19E32F4-F16F-4E39-BE36-7D09E127DB6A}"/>
    <cellStyle name="Heading 1 6 2 2 3 2 2 3 3" xfId="15576" xr:uid="{71282F91-8E3A-4F22-9B4A-68566DBAE108}"/>
    <cellStyle name="Heading 1 6 2 2 3 2 2 4" xfId="10757" xr:uid="{0C5ACE28-3723-476A-B395-F665A771A32C}"/>
    <cellStyle name="Heading 1 6 2 2 3 2 3" xfId="5530" xr:uid="{C790D192-8432-491A-980C-30C963F9699C}"/>
    <cellStyle name="Heading 1 6 2 2 3 2 3 2" xfId="10761" xr:uid="{7DDD33D4-99B4-4740-AAB3-FB79FC81DEEC}"/>
    <cellStyle name="Heading 1 6 2 2 3 2 3 3" xfId="15575" xr:uid="{4157C17C-EEC3-4A8C-AAF1-6AFAD7CB1C03}"/>
    <cellStyle name="Heading 1 6 2 2 3 2 4" xfId="10756" xr:uid="{B4FA6EB9-5A8C-4FFA-9290-EA6F92434DBF}"/>
    <cellStyle name="Heading 1 6 2 2 3 3" xfId="5529" xr:uid="{716FD6D3-82C0-4B4B-AA32-36700226F055}"/>
    <cellStyle name="Heading 1 6 2 2 3 3 2" xfId="10762" xr:uid="{00137C53-26CF-4255-8871-4E2931F48717}"/>
    <cellStyle name="Heading 1 6 2 2 3 3 3" xfId="15574" xr:uid="{3F789FD3-BF09-4708-932C-900C7BC912E9}"/>
    <cellStyle name="Heading 1 6 2 2 4" xfId="5520" xr:uid="{E21D3003-4DAB-48F2-A849-DD7A42EA6527}"/>
    <cellStyle name="Heading 1 6 2 2 4 2" xfId="10763" xr:uid="{90628C2A-7614-4F23-81D2-83162FB64221}"/>
    <cellStyle name="Heading 1 6 2 2 4 3" xfId="15573" xr:uid="{7507C1D1-B084-490F-8D49-5BADE086BA2E}"/>
    <cellStyle name="Heading 1 6 2 3" xfId="5519" xr:uid="{2389332F-8CF7-4CA5-A56B-2D54F995B69B}"/>
    <cellStyle name="Heading 1 6 2 3 2" xfId="10764" xr:uid="{D9E24814-9C87-412E-A9C9-50E079C173EF}"/>
    <cellStyle name="Heading 1 6 2 3 3" xfId="15572" xr:uid="{F24A0514-40B2-415D-AA01-F5E50E4773C4}"/>
    <cellStyle name="Heading 1 6 3" xfId="493" xr:uid="{4019A9D6-D2E2-4227-8646-7D1DC5C54462}"/>
    <cellStyle name="Heading 1 6 3 2" xfId="752" xr:uid="{B0EFAA17-AC82-4282-A4D1-6B0E053A6DF4}"/>
    <cellStyle name="Heading 1 6 3 2 2" xfId="1167" xr:uid="{8C46A51D-4977-436E-B957-C2CED31339A1}"/>
    <cellStyle name="Heading 1 6 3 2 2 2" xfId="1844" xr:uid="{DB710861-487D-4F5F-BE34-3CB65D5BC7E3}"/>
    <cellStyle name="Heading 1 6 3 2 2 2 2" xfId="2587" xr:uid="{34E574E9-377B-4D45-860E-4942C95500FA}"/>
    <cellStyle name="Heading 1 6 3 2 2 2 2 2" xfId="3312" xr:uid="{21704559-0BDA-45C8-8BC4-B2B7F701D58C}"/>
    <cellStyle name="Heading 1 6 3 2 2 2 2 2 2" xfId="5538" xr:uid="{1E6CFA68-2D2F-4939-A8AE-1714B866D297}"/>
    <cellStyle name="Heading 1 6 3 2 2 2 2 2 2 2" xfId="10771" xr:uid="{26F03CEF-8F38-4661-BC6B-32541DB3F339}"/>
    <cellStyle name="Heading 1 6 3 2 2 2 2 2 2 3" xfId="15570" xr:uid="{69B0168C-C98A-4B5B-9908-6B300C7839CE}"/>
    <cellStyle name="Heading 1 6 3 2 2 2 2 2 3" xfId="10770" xr:uid="{7ACF72D3-EA8C-4F19-BE99-54359D2DC8E8}"/>
    <cellStyle name="Heading 1 6 3 2 2 2 2 2 4" xfId="15571" xr:uid="{4392292A-1011-43FF-8E34-D383DC83714F}"/>
    <cellStyle name="Heading 1 6 3 2 2 2 2 3" xfId="5537" xr:uid="{96F19ED4-6D48-4CB9-A045-BDFE79EAAA75}"/>
    <cellStyle name="Heading 1 6 3 2 2 2 2 3 2" xfId="10772" xr:uid="{E2D2FF48-5D95-47DC-BFD1-9D3C534794AD}"/>
    <cellStyle name="Heading 1 6 3 2 2 2 2 3 3" xfId="15569" xr:uid="{EDC808C1-94E6-47E6-B48E-2E5BC5C19425}"/>
    <cellStyle name="Heading 1 6 3 2 2 2 2 4" xfId="10769" xr:uid="{22248B43-0BCC-4BBC-A080-1F8CC20A0CDE}"/>
    <cellStyle name="Heading 1 6 3 2 2 2 3" xfId="5536" xr:uid="{3DD095C5-BFC0-4018-8469-6706F748A85A}"/>
    <cellStyle name="Heading 1 6 3 2 2 2 3 2" xfId="10773" xr:uid="{7F914905-5B7C-41CF-8955-02062F5D4DEA}"/>
    <cellStyle name="Heading 1 6 3 2 2 2 3 3" xfId="15568" xr:uid="{51EBF49D-02DA-4343-A1D8-494309A42321}"/>
    <cellStyle name="Heading 1 6 3 2 2 2 4" xfId="10768" xr:uid="{66B25CA4-2579-48E3-8A13-669B47104F5B}"/>
    <cellStyle name="Heading 1 6 3 2 2 3" xfId="5535" xr:uid="{1B9BAB5F-A191-40F6-8FA5-E0D01D23FF13}"/>
    <cellStyle name="Heading 1 6 3 2 2 3 2" xfId="10774" xr:uid="{A6AB41DF-1E79-4C41-810A-D5040927787C}"/>
    <cellStyle name="Heading 1 6 3 2 2 3 3" xfId="15567" xr:uid="{8E2C01CE-1B12-4F83-88CB-D5E6293B79F4}"/>
    <cellStyle name="Heading 1 6 3 2 3" xfId="1843" xr:uid="{A67EE950-4E4E-42E2-9CAF-AC0D7B6E557B}"/>
    <cellStyle name="Heading 1 6 3 2 3 2" xfId="2588" xr:uid="{2FF1A18C-A135-4BDA-A571-51CD7D304443}"/>
    <cellStyle name="Heading 1 6 3 2 3 2 2" xfId="3313" xr:uid="{79E36695-CAA4-4232-91FE-EDB138A858E1}"/>
    <cellStyle name="Heading 1 6 3 2 3 2 2 2" xfId="5541" xr:uid="{0E585E61-7983-4E4F-9745-2BE91DD591C8}"/>
    <cellStyle name="Heading 1 6 3 2 3 2 2 2 2" xfId="10778" xr:uid="{D9AC047D-BBCD-4A75-AD4D-A3F7F771EBB6}"/>
    <cellStyle name="Heading 1 6 3 2 3 2 2 2 3" xfId="15565" xr:uid="{1B2ECFDA-75E1-43B9-8149-141FE8A3EA7B}"/>
    <cellStyle name="Heading 1 6 3 2 3 2 2 3" xfId="10777" xr:uid="{F2B38507-AB4E-4759-A65B-AA255AFD3EA1}"/>
    <cellStyle name="Heading 1 6 3 2 3 2 2 4" xfId="15566" xr:uid="{ACF2C353-8A8A-4BF8-BFCE-95D7C03105DA}"/>
    <cellStyle name="Heading 1 6 3 2 3 2 3" xfId="5540" xr:uid="{5BD1F79D-A467-4E49-9FEA-87F2F97579DD}"/>
    <cellStyle name="Heading 1 6 3 2 3 2 3 2" xfId="10779" xr:uid="{9CEBA9D8-1559-47E5-9322-83BAE5A34357}"/>
    <cellStyle name="Heading 1 6 3 2 3 2 3 3" xfId="15564" xr:uid="{3D9A7A4C-798A-47BA-ADEC-EE78B50C9197}"/>
    <cellStyle name="Heading 1 6 3 2 3 2 4" xfId="10776" xr:uid="{B3971D48-8594-4CE4-B4FB-A69A5F537D4C}"/>
    <cellStyle name="Heading 1 6 3 2 3 3" xfId="5539" xr:uid="{04481524-9996-42AA-8F30-5AD8F7FF5AD4}"/>
    <cellStyle name="Heading 1 6 3 2 3 3 2" xfId="10780" xr:uid="{90CFC680-A5CB-45A9-98AD-0D3BC36ECCAE}"/>
    <cellStyle name="Heading 1 6 3 2 3 3 3" xfId="15563" xr:uid="{2A06DBAA-BD4C-4E51-85F2-914A73374D11}"/>
    <cellStyle name="Heading 1 6 3 2 3 4" xfId="10775" xr:uid="{5C2E11EA-03B0-4692-8E2B-9F2EC1B4D5A1}"/>
    <cellStyle name="Heading 1 6 3 2 4" xfId="5534" xr:uid="{0656FB25-4105-4714-8619-EDD491165CFF}"/>
    <cellStyle name="Heading 1 6 3 2 4 2" xfId="10781" xr:uid="{F25C8AD3-EC41-4DB8-AAA4-921544E1DB6B}"/>
    <cellStyle name="Heading 1 6 3 2 4 3" xfId="15562" xr:uid="{FDD3EDE4-9BDD-41C6-806C-A6887FDFCA79}"/>
    <cellStyle name="Heading 1 6 3 3" xfId="1166" xr:uid="{D57A5510-F2B9-4BDB-86E8-FB4621BD74D9}"/>
    <cellStyle name="Heading 1 6 3 3 2" xfId="1845" xr:uid="{CABF3C67-4E2F-4E1A-94C7-CB688F2E0886}"/>
    <cellStyle name="Heading 1 6 3 3 2 2" xfId="2589" xr:uid="{B5AD9F29-AE57-4C57-807F-22DF9E325CE2}"/>
    <cellStyle name="Heading 1 6 3 3 2 2 2" xfId="3314" xr:uid="{7FBE03DD-9907-407D-8500-3BA69A4577BF}"/>
    <cellStyle name="Heading 1 6 3 3 2 2 2 2" xfId="5545" xr:uid="{4B328634-2E72-49DD-A8B9-8D881BEF01F2}"/>
    <cellStyle name="Heading 1 6 3 3 2 2 2 2 2" xfId="10786" xr:uid="{C971B3CA-F9A4-45E4-B042-A005E7F52A4B}"/>
    <cellStyle name="Heading 1 6 3 3 2 2 2 2 3" xfId="15560" xr:uid="{BC48A2A0-6CBC-4D65-A670-D9379B429BDB}"/>
    <cellStyle name="Heading 1 6 3 3 2 2 2 3" xfId="10785" xr:uid="{9181795C-4FD1-4D7A-A245-F658FB32187C}"/>
    <cellStyle name="Heading 1 6 3 3 2 2 2 4" xfId="15561" xr:uid="{2A67E050-53D4-41B9-AA69-D80403B3CDF7}"/>
    <cellStyle name="Heading 1 6 3 3 2 2 3" xfId="5544" xr:uid="{29D8009F-8C2B-46B4-9D3E-F0904B33864D}"/>
    <cellStyle name="Heading 1 6 3 3 2 2 3 2" xfId="10787" xr:uid="{A6F6C776-E252-464C-8D41-712BF28A9704}"/>
    <cellStyle name="Heading 1 6 3 3 2 2 3 3" xfId="15559" xr:uid="{0EE00FE7-11DA-45B9-A501-F13D50C2E381}"/>
    <cellStyle name="Heading 1 6 3 3 2 2 4" xfId="10784" xr:uid="{C969ECD5-A6C4-4F45-8502-5A62292A5F8A}"/>
    <cellStyle name="Heading 1 6 3 3 2 3" xfId="5543" xr:uid="{9DFDFD8A-A961-4500-99E7-7748AEFC2586}"/>
    <cellStyle name="Heading 1 6 3 3 2 3 2" xfId="10788" xr:uid="{3D1DDF8C-F229-475D-8D02-B71FEE1363EE}"/>
    <cellStyle name="Heading 1 6 3 3 2 3 3" xfId="15558" xr:uid="{14028CB0-8A96-439E-8054-F99B26460D26}"/>
    <cellStyle name="Heading 1 6 3 3 2 4" xfId="10783" xr:uid="{32B8ADE6-FD99-48B4-A5B1-A1606D17CB6A}"/>
    <cellStyle name="Heading 1 6 3 3 3" xfId="5542" xr:uid="{569B2BA5-37F0-4570-98E6-A47CEC6ECF1C}"/>
    <cellStyle name="Heading 1 6 3 3 3 2" xfId="10789" xr:uid="{B29C5848-2068-4A6A-AF83-563D86EC6D31}"/>
    <cellStyle name="Heading 1 6 3 3 3 3" xfId="15557" xr:uid="{6822F920-DD3D-4429-A75F-524395AACB80}"/>
    <cellStyle name="Heading 1 6 3 4" xfId="5533" xr:uid="{E01C3052-384A-4C6E-8F6F-3C23E164F714}"/>
    <cellStyle name="Heading 1 6 3 4 2" xfId="10790" xr:uid="{1F9CB952-0EC9-41BE-A448-1DB1CC940C1D}"/>
    <cellStyle name="Heading 1 6 3 4 3" xfId="15556" xr:uid="{31F34EDC-E621-4AAE-A73E-63B852776101}"/>
    <cellStyle name="Heading 1 6 4" xfId="5518" xr:uid="{499F980A-A77A-4F69-9431-AE0413C9D3C2}"/>
    <cellStyle name="Heading 1 6 4 2" xfId="10791" xr:uid="{08044B0F-C784-43F5-A614-02C7790E4286}"/>
    <cellStyle name="Heading 1 6 4 3" xfId="15555" xr:uid="{CBD1D1F2-7BE5-4CD1-B1C0-042217EA4B37}"/>
    <cellStyle name="Heading 1 7" xfId="5808" xr:uid="{F99F9764-1224-445E-9321-69E186D05EB6}"/>
    <cellStyle name="Heading 1 7 2" xfId="10792" xr:uid="{70C844D7-FA72-427F-85E5-6E4B1E52AA52}"/>
    <cellStyle name="Heading 1 7 3" xfId="15554" xr:uid="{0380D46F-D738-4003-B577-F939D1A9E2F8}"/>
    <cellStyle name="Heading 12" xfId="5546" xr:uid="{BD7C9B81-9DCE-412C-BE04-1C6CAA915346}"/>
    <cellStyle name="Heading 12 2" xfId="10793" xr:uid="{292EADEF-35E2-4D1C-8857-D8F1AAF02C1B}"/>
    <cellStyle name="Heading 12 3" xfId="15553" xr:uid="{E2FB7F03-48CD-471A-B919-1255F2F6698E}"/>
    <cellStyle name="Heading 2 2" xfId="92" xr:uid="{994146FC-A16D-47FF-B5F2-5FF2D75C2747}"/>
    <cellStyle name="Heading 2 2 2" xfId="258" xr:uid="{2D2C064F-9125-4131-B8E2-C53E05C4EDC1}"/>
    <cellStyle name="Heading 2 2 2 2" xfId="496" xr:uid="{E65C7540-1B87-4D0F-AF5B-45E8BAB68E84}"/>
    <cellStyle name="Heading 2 2 2 2 2" xfId="1168" xr:uid="{332B9D63-3994-4B79-A056-F93738B3AD57}"/>
    <cellStyle name="Heading 2 2 2 2 2 2" xfId="1846" xr:uid="{645F0AF8-D0DC-44F9-8D6F-03E0CA6570A4}"/>
    <cellStyle name="Heading 2 2 2 2 2 2 2" xfId="5551" xr:uid="{A4C0E39B-12D6-4FDF-BA6C-6862E6D9F131}"/>
    <cellStyle name="Heading 2 2 2 2 2 2 2 2" xfId="10796" xr:uid="{2725351A-4022-46ED-B939-BAD757D610D5}"/>
    <cellStyle name="Heading 2 2 2 2 2 2 2 3" xfId="15552" xr:uid="{436936A7-5874-4862-82E8-D5966B4D3C76}"/>
    <cellStyle name="Heading 2 2 2 2 2 2 3" xfId="10795" xr:uid="{421897A6-1504-4723-9F71-B602D59696A5}"/>
    <cellStyle name="Heading 2 2 2 2 2 3" xfId="5550" xr:uid="{9BBF08D9-C31B-4906-BEE5-7B069F20EF4E}"/>
    <cellStyle name="Heading 2 2 2 2 2 3 2" xfId="10797" xr:uid="{DBF4452E-E7AA-47EE-A21F-D7ED1D69E902}"/>
    <cellStyle name="Heading 2 2 2 2 2 3 3" xfId="15551" xr:uid="{46EBE6BC-AD40-4386-BAB5-DEBCE77D4585}"/>
    <cellStyle name="Heading 2 2 2 2 3" xfId="5549" xr:uid="{72A1E38B-B7C5-4E62-9276-B228023DC24E}"/>
    <cellStyle name="Heading 2 2 2 2 3 2" xfId="10798" xr:uid="{1DE04D06-342B-4EE6-82BC-58EEEE841259}"/>
    <cellStyle name="Heading 2 2 2 2 3 3" xfId="15550" xr:uid="{0360B3BB-C3A7-44F6-A961-C59D645ED9F8}"/>
    <cellStyle name="Heading 2 2 2 3" xfId="5548" xr:uid="{0F291B29-A058-4961-B300-3D8161DB314A}"/>
    <cellStyle name="Heading 2 2 2 3 2" xfId="10799" xr:uid="{B874D345-EFEC-46BC-B60F-635580AA2FDC}"/>
    <cellStyle name="Heading 2 2 2 3 3" xfId="15549" xr:uid="{EEF17963-1023-49F2-91D4-A4DB117EB0F3}"/>
    <cellStyle name="Heading 2 2 3" xfId="495" xr:uid="{79CA1B26-F8F1-436D-B6CE-8A04F468F5B7}"/>
    <cellStyle name="Heading 2 2 3 2" xfId="1169" xr:uid="{8E078744-91B3-4D27-BFDD-2CE996F30CA4}"/>
    <cellStyle name="Heading 2 2 3 2 2" xfId="1847" xr:uid="{B0623506-65E5-4CD6-9520-28C886FA0600}"/>
    <cellStyle name="Heading 2 2 3 2 2 2" xfId="5554" xr:uid="{836F8F3D-1F1E-4A96-9646-445D73E7A747}"/>
    <cellStyle name="Heading 2 2 3 2 2 2 2" xfId="10803" xr:uid="{2D170D31-63E9-4DD2-86B3-F1ACFE8418CA}"/>
    <cellStyle name="Heading 2 2 3 2 2 2 3" xfId="15548" xr:uid="{EB766996-0883-454F-8F61-7173FD95FE74}"/>
    <cellStyle name="Heading 2 2 3 2 2 3" xfId="10802" xr:uid="{ED2670F4-98FC-4444-BFF5-52F42C18798B}"/>
    <cellStyle name="Heading 2 2 3 2 3" xfId="5553" xr:uid="{2525024F-658F-4501-8321-4307D4A26CC6}"/>
    <cellStyle name="Heading 2 2 3 2 3 2" xfId="10804" xr:uid="{69E51B97-C437-4DD0-BB77-18E1F2F58114}"/>
    <cellStyle name="Heading 2 2 3 2 3 3" xfId="15547" xr:uid="{B0A2058B-AE03-476F-B685-2F00E3120004}"/>
    <cellStyle name="Heading 2 2 3 3" xfId="5552" xr:uid="{27958D86-18DB-4935-AA87-9D57A029F9B1}"/>
    <cellStyle name="Heading 2 2 3 3 2" xfId="10805" xr:uid="{AF40D040-8BE7-48B7-850A-04364B0DC22D}"/>
    <cellStyle name="Heading 2 2 3 3 3" xfId="15546" xr:uid="{A5DD4C8E-45B7-49A6-9263-4501C4C864CE}"/>
    <cellStyle name="Heading 2 2 4" xfId="5547" xr:uid="{EC09469F-BDE7-4628-A54D-D31070E3E1FB}"/>
    <cellStyle name="Heading 2 2 4 2" xfId="10806" xr:uid="{74924A2C-2799-4336-9A58-2E169D306A52}"/>
    <cellStyle name="Heading 2 2 4 3" xfId="15545" xr:uid="{D1F916D9-4928-4E07-ABF6-4DBC03209B7F}"/>
    <cellStyle name="Heading 2 3" xfId="178" xr:uid="{2F507211-F9F8-4C5B-BF40-F2B56FFDF4C3}"/>
    <cellStyle name="Heading 2 3 2" xfId="259" xr:uid="{2C12FAEA-44F9-48DA-8362-0F4EFE967CB4}"/>
    <cellStyle name="Heading 2 3 2 2" xfId="498" xr:uid="{D11D8A0C-B10C-411D-A9C3-BA9892EC3674}"/>
    <cellStyle name="Heading 2 3 2 2 2" xfId="753" xr:uid="{D9C06E4B-3167-4954-B149-061235E20FC7}"/>
    <cellStyle name="Heading 2 3 2 2 2 2" xfId="1171" xr:uid="{D263B94E-1820-488B-B561-F08DE8140466}"/>
    <cellStyle name="Heading 2 3 2 2 2 2 2" xfId="1849" xr:uid="{2BC5757C-F559-4050-B79B-20B1572543C4}"/>
    <cellStyle name="Heading 2 3 2 2 2 2 2 2" xfId="2590" xr:uid="{BBE4678A-6D01-4693-AE7F-54A53C1F51BC}"/>
    <cellStyle name="Heading 2 3 2 2 2 2 2 2 2" xfId="3315" xr:uid="{ABFC4103-486A-4E61-8E15-30DED1790DED}"/>
    <cellStyle name="Heading 2 3 2 2 2 2 2 2 2 2" xfId="5562" xr:uid="{6C0BD69B-8E70-43E4-B8D8-6203ED430CCF}"/>
    <cellStyle name="Heading 2 3 2 2 2 2 2 2 2 2 2" xfId="10815" xr:uid="{980A380B-9768-46A5-865A-026578B84825}"/>
    <cellStyle name="Heading 2 3 2 2 2 2 2 2 2 2 3" xfId="15543" xr:uid="{5D73F4AA-C807-4E15-A419-49DBA1CBFA44}"/>
    <cellStyle name="Heading 2 3 2 2 2 2 2 2 2 3" xfId="10814" xr:uid="{AFB1F9E5-CEDF-4453-9296-144745A5EC9A}"/>
    <cellStyle name="Heading 2 3 2 2 2 2 2 2 2 4" xfId="15544" xr:uid="{B16407C2-A647-4D27-AF34-A12BC72B18FD}"/>
    <cellStyle name="Heading 2 3 2 2 2 2 2 2 3" xfId="5561" xr:uid="{DD574D02-9A10-4DD5-8E13-A4E9B916AE9E}"/>
    <cellStyle name="Heading 2 3 2 2 2 2 2 2 3 2" xfId="10816" xr:uid="{FB14BA93-7126-4B20-A348-7C6575F45595}"/>
    <cellStyle name="Heading 2 3 2 2 2 2 2 2 3 3" xfId="15542" xr:uid="{D4E02195-CD70-4D2C-BCC6-C8A34910D4EA}"/>
    <cellStyle name="Heading 2 3 2 2 2 2 2 2 4" xfId="10813" xr:uid="{0FD68D54-1C80-4399-A6AE-E5F5CEA115F6}"/>
    <cellStyle name="Heading 2 3 2 2 2 2 2 3" xfId="5560" xr:uid="{88DB8884-8AB5-4E0E-935F-37EE0AB3A271}"/>
    <cellStyle name="Heading 2 3 2 2 2 2 2 3 2" xfId="10817" xr:uid="{B4F8AEA8-3BD9-4264-A679-6877250599B2}"/>
    <cellStyle name="Heading 2 3 2 2 2 2 2 3 3" xfId="15541" xr:uid="{B9B732C2-10D5-41CC-9B65-674045CF05C1}"/>
    <cellStyle name="Heading 2 3 2 2 2 2 2 4" xfId="10812" xr:uid="{746A401B-F251-4D63-AC43-6E5104B0C528}"/>
    <cellStyle name="Heading 2 3 2 2 2 2 3" xfId="5559" xr:uid="{9EAB20DF-FB5D-48F7-9BEF-E300F34BB09E}"/>
    <cellStyle name="Heading 2 3 2 2 2 2 3 2" xfId="10818" xr:uid="{6F45CBCA-C296-4148-9A92-21A4E96F617A}"/>
    <cellStyle name="Heading 2 3 2 2 2 2 3 3" xfId="15540" xr:uid="{FC5EE1F6-5B9B-487E-A8C4-28AE47B62CC9}"/>
    <cellStyle name="Heading 2 3 2 2 2 3" xfId="1848" xr:uid="{382A4C7F-6DC2-4D42-89A7-A13C684FBD69}"/>
    <cellStyle name="Heading 2 3 2 2 2 3 2" xfId="2591" xr:uid="{E7A0B2F0-E449-43E9-8390-C6BBFE5E2D57}"/>
    <cellStyle name="Heading 2 3 2 2 2 3 2 2" xfId="3316" xr:uid="{056F4F4E-C7A9-4260-93B4-4C712D1E103A}"/>
    <cellStyle name="Heading 2 3 2 2 2 3 2 2 2" xfId="5565" xr:uid="{7C7F054D-A4C3-41C3-A54E-48350B955FCD}"/>
    <cellStyle name="Heading 2 3 2 2 2 3 2 2 2 2" xfId="10822" xr:uid="{407ADDD5-6E6D-4DF2-8B02-2A196DAE182A}"/>
    <cellStyle name="Heading 2 3 2 2 2 3 2 2 2 3" xfId="15538" xr:uid="{1F34C499-7BF6-4748-87AB-A9A5A322D009}"/>
    <cellStyle name="Heading 2 3 2 2 2 3 2 2 3" xfId="10821" xr:uid="{8C5A7222-764B-498C-817C-E7E41D99795E}"/>
    <cellStyle name="Heading 2 3 2 2 2 3 2 2 4" xfId="15539" xr:uid="{4A69F848-6C82-4229-AB32-D3C30A195C80}"/>
    <cellStyle name="Heading 2 3 2 2 2 3 2 3" xfId="5564" xr:uid="{F3D71697-5915-4A38-AACF-13E51735F916}"/>
    <cellStyle name="Heading 2 3 2 2 2 3 2 3 2" xfId="10823" xr:uid="{74A329F9-E73A-429D-BAA6-534BB504A0A2}"/>
    <cellStyle name="Heading 2 3 2 2 2 3 2 3 3" xfId="15537" xr:uid="{33037284-33D3-43F8-B3DC-86328AC2E203}"/>
    <cellStyle name="Heading 2 3 2 2 2 3 2 4" xfId="10820" xr:uid="{C5A68120-0B69-4DE1-8B21-FB190EC46E82}"/>
    <cellStyle name="Heading 2 3 2 2 2 3 3" xfId="5563" xr:uid="{09CAA1AB-62FE-44B8-9B15-4E2C25C4918A}"/>
    <cellStyle name="Heading 2 3 2 2 2 3 3 2" xfId="10824" xr:uid="{05141D30-0C33-4C43-AE74-398FF6D4ECA7}"/>
    <cellStyle name="Heading 2 3 2 2 2 3 3 3" xfId="15536" xr:uid="{60047739-7E48-4897-87D7-70228B842C3A}"/>
    <cellStyle name="Heading 2 3 2 2 2 3 4" xfId="10819" xr:uid="{CC6431BC-783F-48BC-9795-E7189CFC5AEF}"/>
    <cellStyle name="Heading 2 3 2 2 2 4" xfId="5558" xr:uid="{36A7E0B9-76E6-42FE-B2AE-F4ED6B504E97}"/>
    <cellStyle name="Heading 2 3 2 2 2 4 2" xfId="10825" xr:uid="{7785E57C-D92B-4B57-9D14-C20686474685}"/>
    <cellStyle name="Heading 2 3 2 2 2 4 3" xfId="15535" xr:uid="{20F42CF9-A41D-42B0-93BF-8C4D1EB2C9F5}"/>
    <cellStyle name="Heading 2 3 2 2 3" xfId="1170" xr:uid="{415C8E76-F05F-4E98-AC18-F524F35F0803}"/>
    <cellStyle name="Heading 2 3 2 2 3 2" xfId="1850" xr:uid="{25124416-53D7-4F37-8FBA-57C5C1C904DE}"/>
    <cellStyle name="Heading 2 3 2 2 3 2 2" xfId="2592" xr:uid="{EC04FFFF-F729-4F5E-BEB2-54A7049451A8}"/>
    <cellStyle name="Heading 2 3 2 2 3 2 2 2" xfId="3317" xr:uid="{65D2C444-0E23-4DBC-AAE2-74805730068B}"/>
    <cellStyle name="Heading 2 3 2 2 3 2 2 2 2" xfId="5569" xr:uid="{7C4AE4C5-0515-424E-80B5-B787E1825708}"/>
    <cellStyle name="Heading 2 3 2 2 3 2 2 2 2 2" xfId="10829" xr:uid="{5F4921E5-388F-4D0E-AF25-3C2851AB093B}"/>
    <cellStyle name="Heading 2 3 2 2 3 2 2 2 2 3" xfId="15533" xr:uid="{5966BE8D-010D-4B2C-9426-7AB806A59E2A}"/>
    <cellStyle name="Heading 2 3 2 2 3 2 2 2 3" xfId="10828" xr:uid="{1341E492-7217-4A2E-A92C-0641808A26A6}"/>
    <cellStyle name="Heading 2 3 2 2 3 2 2 2 4" xfId="15534" xr:uid="{4A13730D-B0C1-4D36-B301-C5C47B75E945}"/>
    <cellStyle name="Heading 2 3 2 2 3 2 2 3" xfId="5568" xr:uid="{44425680-E99C-46F7-89AC-1E585C02402F}"/>
    <cellStyle name="Heading 2 3 2 2 3 2 2 3 2" xfId="10830" xr:uid="{518D4FB6-67D9-4D2D-996A-15548835914F}"/>
    <cellStyle name="Heading 2 3 2 2 3 2 2 3 3" xfId="15532" xr:uid="{2A6AE2B7-2837-4134-8742-D7BBFCADFFE9}"/>
    <cellStyle name="Heading 2 3 2 2 3 2 2 4" xfId="10827" xr:uid="{A18BC188-4931-45C7-99EB-DAEEEB8E784B}"/>
    <cellStyle name="Heading 2 3 2 2 3 2 3" xfId="5567" xr:uid="{2F10C36D-38FA-4AE5-A121-76314FBA13AA}"/>
    <cellStyle name="Heading 2 3 2 2 3 2 3 2" xfId="10831" xr:uid="{7FEBE759-2A61-4113-B640-C7B8F10A8B6A}"/>
    <cellStyle name="Heading 2 3 2 2 3 2 3 3" xfId="15531" xr:uid="{72A62144-523B-42D2-A26A-370072216E2A}"/>
    <cellStyle name="Heading 2 3 2 2 3 2 4" xfId="10826" xr:uid="{5AE65EF8-9588-499D-83AE-2E9363EEDCA1}"/>
    <cellStyle name="Heading 2 3 2 2 3 3" xfId="5566" xr:uid="{08465729-43E3-4DE3-8F9B-73EBF54B6E6E}"/>
    <cellStyle name="Heading 2 3 2 2 3 3 2" xfId="10832" xr:uid="{DBC6996C-08E9-4C22-BD12-D3BFFB08C9B6}"/>
    <cellStyle name="Heading 2 3 2 2 3 3 3" xfId="15530" xr:uid="{8F763E77-4287-41D1-BE51-9E8A852D9E3F}"/>
    <cellStyle name="Heading 2 3 2 2 4" xfId="5557" xr:uid="{D2479722-0C3C-4CC2-BA86-65EF7FF964AA}"/>
    <cellStyle name="Heading 2 3 2 2 4 2" xfId="10833" xr:uid="{97E67C4E-EE58-4484-8A21-43A0EC2794FC}"/>
    <cellStyle name="Heading 2 3 2 2 4 3" xfId="15529" xr:uid="{23CB033F-CDAB-4D30-A0EF-034B98897BE9}"/>
    <cellStyle name="Heading 2 3 2 3" xfId="5556" xr:uid="{BF6562C6-D3F5-49E5-B7FE-E5E75E4ED62B}"/>
    <cellStyle name="Heading 2 3 2 3 2" xfId="10834" xr:uid="{A2B9F940-111C-4585-A5F7-E3AAC349D42C}"/>
    <cellStyle name="Heading 2 3 2 3 3" xfId="15528" xr:uid="{7EA6944D-EC0A-456B-A003-B5D26B85257D}"/>
    <cellStyle name="Heading 2 3 3" xfId="497" xr:uid="{14BA95F2-A64E-46F9-87CE-1E00BA51A8D4}"/>
    <cellStyle name="Heading 2 3 3 2" xfId="754" xr:uid="{851FCAEF-AF59-420E-B6AB-C5BBDF709490}"/>
    <cellStyle name="Heading 2 3 3 2 2" xfId="1173" xr:uid="{A22BFF85-8101-49BE-8608-616FC7C9DCBF}"/>
    <cellStyle name="Heading 2 3 3 2 2 2" xfId="1852" xr:uid="{5899AD32-AB1D-46AD-A6C3-EE3F3F89875E}"/>
    <cellStyle name="Heading 2 3 3 2 2 2 2" xfId="2593" xr:uid="{7C7F143A-E2C0-4FCE-ADEE-E3C62D2C5F12}"/>
    <cellStyle name="Heading 2 3 3 2 2 2 2 2" xfId="3318" xr:uid="{85CBAAE1-67C3-43E3-A878-1A25792A4FCC}"/>
    <cellStyle name="Heading 2 3 3 2 2 2 2 2 2" xfId="5575" xr:uid="{EA75231C-7220-4B47-8EB9-D904A7A918E6}"/>
    <cellStyle name="Heading 2 3 3 2 2 2 2 2 2 2" xfId="10838" xr:uid="{DAF71224-840E-4FD7-8F63-99ECE949D08A}"/>
    <cellStyle name="Heading 2 3 3 2 2 2 2 2 2 3" xfId="15526" xr:uid="{A88E5742-914E-4B09-B837-8E3489A62936}"/>
    <cellStyle name="Heading 2 3 3 2 2 2 2 2 3" xfId="10837" xr:uid="{B09BF8D6-046C-47E4-B987-B10129B9F51D}"/>
    <cellStyle name="Heading 2 3 3 2 2 2 2 2 4" xfId="15527" xr:uid="{D0027A1D-8792-4DE8-B50E-E154590C8E55}"/>
    <cellStyle name="Heading 2 3 3 2 2 2 2 3" xfId="5574" xr:uid="{2B0AA712-77EC-4221-8A07-C181DF7F8D74}"/>
    <cellStyle name="Heading 2 3 3 2 2 2 2 3 2" xfId="10839" xr:uid="{B97A6CF5-30F4-430E-8569-E9AFC9B8ACBD}"/>
    <cellStyle name="Heading 2 3 3 2 2 2 2 3 3" xfId="15525" xr:uid="{A378DAE0-D67F-4A9F-A258-5A7DDB2D8BDA}"/>
    <cellStyle name="Heading 2 3 3 2 2 2 2 4" xfId="10836" xr:uid="{9A38CA36-838E-43E5-B187-FE53691FC560}"/>
    <cellStyle name="Heading 2 3 3 2 2 2 3" xfId="5573" xr:uid="{E9B9DDFE-EE29-4A52-9554-37EE09E4796E}"/>
    <cellStyle name="Heading 2 3 3 2 2 2 3 2" xfId="10840" xr:uid="{E9FD11C1-A7DF-4E00-A1A5-75E5C36702D5}"/>
    <cellStyle name="Heading 2 3 3 2 2 2 3 3" xfId="15524" xr:uid="{4895364A-8438-4A29-B36A-59D6E0F0FDF7}"/>
    <cellStyle name="Heading 2 3 3 2 2 2 4" xfId="10835" xr:uid="{B22A5622-4CDC-4FDF-9D70-687645C73CB0}"/>
    <cellStyle name="Heading 2 3 3 2 2 3" xfId="5572" xr:uid="{4A9011C6-B97F-45BF-8160-C032CD2AC29F}"/>
    <cellStyle name="Heading 2 3 3 2 2 3 2" xfId="10841" xr:uid="{74CECB6F-0902-4989-8F9A-53DBC6058DB7}"/>
    <cellStyle name="Heading 2 3 3 2 2 3 3" xfId="15523" xr:uid="{022291E6-700E-410A-B6F0-E352947E4AD5}"/>
    <cellStyle name="Heading 2 3 3 2 3" xfId="1851" xr:uid="{289947D4-9101-4BFC-90EC-5EABEEAC10E4}"/>
    <cellStyle name="Heading 2 3 3 2 3 2" xfId="2594" xr:uid="{F683DA8F-A758-449D-9AE6-D979AA7DF402}"/>
    <cellStyle name="Heading 2 3 3 2 3 2 2" xfId="3319" xr:uid="{6693187B-99A2-41B2-B77D-49C9B5470B11}"/>
    <cellStyle name="Heading 2 3 3 2 3 2 2 2" xfId="5578" xr:uid="{4A740EDC-3759-4A70-847F-8AF151B1C353}"/>
    <cellStyle name="Heading 2 3 3 2 3 2 2 2 2" xfId="10845" xr:uid="{97A488E7-1B97-478E-AD6B-1E78BB5922BE}"/>
    <cellStyle name="Heading 2 3 3 2 3 2 2 2 3" xfId="15521" xr:uid="{AF074D98-2097-4C04-92A2-71AC7C0FB7B5}"/>
    <cellStyle name="Heading 2 3 3 2 3 2 2 3" xfId="10844" xr:uid="{6D07EC15-E987-4A3E-9559-14C85218ADCD}"/>
    <cellStyle name="Heading 2 3 3 2 3 2 2 4" xfId="15522" xr:uid="{AE87A7A8-7BE8-4F47-A72E-03476AD00F80}"/>
    <cellStyle name="Heading 2 3 3 2 3 2 3" xfId="5577" xr:uid="{004F0B5F-6FA3-4C3B-A980-7E9547A98271}"/>
    <cellStyle name="Heading 2 3 3 2 3 2 3 2" xfId="10846" xr:uid="{999D977F-903C-438B-B0F4-FFBEF0F6058A}"/>
    <cellStyle name="Heading 2 3 3 2 3 2 3 3" xfId="15520" xr:uid="{D646FAD5-5F44-47F2-8838-7EE085B54CF5}"/>
    <cellStyle name="Heading 2 3 3 2 3 2 4" xfId="10843" xr:uid="{8CB9591F-5848-47EE-B538-2AD8FD43D86C}"/>
    <cellStyle name="Heading 2 3 3 2 3 3" xfId="5576" xr:uid="{41CC301F-4C29-4824-860E-DB5950EBDC46}"/>
    <cellStyle name="Heading 2 3 3 2 3 3 2" xfId="10847" xr:uid="{E504A08E-1C23-4625-A0A7-1116FCBC58B4}"/>
    <cellStyle name="Heading 2 3 3 2 3 3 3" xfId="15519" xr:uid="{147E3B76-43DE-4621-83EB-04A2E8FD012E}"/>
    <cellStyle name="Heading 2 3 3 2 3 4" xfId="10842" xr:uid="{6B8BB3CD-2A18-4273-8718-48EE7464F69F}"/>
    <cellStyle name="Heading 2 3 3 2 4" xfId="5571" xr:uid="{939E172B-1F65-49B7-B0A6-ADF3E42DCD9C}"/>
    <cellStyle name="Heading 2 3 3 2 4 2" xfId="10848" xr:uid="{CF91CB78-DC84-41CD-AAA4-4638B4737A1F}"/>
    <cellStyle name="Heading 2 3 3 2 4 3" xfId="15518" xr:uid="{9C84F40E-1767-4A8E-92AB-8D5B2DAE5F08}"/>
    <cellStyle name="Heading 2 3 3 3" xfId="1172" xr:uid="{D338C5FF-DAF9-414D-AC4A-92F143B80921}"/>
    <cellStyle name="Heading 2 3 3 3 2" xfId="1853" xr:uid="{1E3AA2A2-7C6A-470E-A3A9-9A04AE634E2B}"/>
    <cellStyle name="Heading 2 3 3 3 2 2" xfId="2595" xr:uid="{E927688A-6DF5-441D-9D5F-383692C34309}"/>
    <cellStyle name="Heading 2 3 3 3 2 2 2" xfId="3320" xr:uid="{E2CC95B7-0AF1-40B1-80D4-DE180FB48117}"/>
    <cellStyle name="Heading 2 3 3 3 2 2 2 2" xfId="5582" xr:uid="{6B325CCE-9442-46E4-8DF7-F6E3C1A94A4A}"/>
    <cellStyle name="Heading 2 3 3 3 2 2 2 2 2" xfId="10852" xr:uid="{85602C6A-B3D9-45BD-9363-CEA5C16F4988}"/>
    <cellStyle name="Heading 2 3 3 3 2 2 2 2 3" xfId="15516" xr:uid="{5AE6C50F-7724-4652-B635-9F0449B9C933}"/>
    <cellStyle name="Heading 2 3 3 3 2 2 2 3" xfId="10851" xr:uid="{EE7E9789-81AE-48A8-AD5D-67EA36D2946A}"/>
    <cellStyle name="Heading 2 3 3 3 2 2 2 4" xfId="15517" xr:uid="{D102140D-9499-4A4B-BBC6-BB2633273CDB}"/>
    <cellStyle name="Heading 2 3 3 3 2 2 3" xfId="5581" xr:uid="{085AD5BB-D131-4BB1-9C98-2FAE7576CC4F}"/>
    <cellStyle name="Heading 2 3 3 3 2 2 3 2" xfId="10853" xr:uid="{2F3515EA-8BFD-40C7-B73D-90AF6C1B2486}"/>
    <cellStyle name="Heading 2 3 3 3 2 2 3 3" xfId="15515" xr:uid="{13A33504-C28D-4F40-83DA-0BDB7141B3AA}"/>
    <cellStyle name="Heading 2 3 3 3 2 2 4" xfId="10850" xr:uid="{18D6D371-2E97-4F50-A630-F48573A6E9C4}"/>
    <cellStyle name="Heading 2 3 3 3 2 3" xfId="5580" xr:uid="{ADBBB63B-9108-4F82-B73E-3DB032A603AA}"/>
    <cellStyle name="Heading 2 3 3 3 2 3 2" xfId="10854" xr:uid="{E784084E-CD0C-4C90-A639-08F891AE3A55}"/>
    <cellStyle name="Heading 2 3 3 3 2 3 3" xfId="15514" xr:uid="{8497AB93-439B-4F82-B27D-C5C491FFFE06}"/>
    <cellStyle name="Heading 2 3 3 3 2 4" xfId="10849" xr:uid="{F203FDF3-635A-4B30-A278-14D7F121868C}"/>
    <cellStyle name="Heading 2 3 3 3 3" xfId="5579" xr:uid="{B8A75AAC-F739-4D6E-AC35-6D43DA2EB2CC}"/>
    <cellStyle name="Heading 2 3 3 3 3 2" xfId="10855" xr:uid="{FCBCF7A3-B641-48C6-877F-D8B4A242FCF9}"/>
    <cellStyle name="Heading 2 3 3 3 3 3" xfId="15513" xr:uid="{FE324BEC-F475-4B5C-AEFC-275545C1C88B}"/>
    <cellStyle name="Heading 2 3 3 4" xfId="5570" xr:uid="{59266024-44F0-4C5A-B256-D85AB4612173}"/>
    <cellStyle name="Heading 2 3 3 4 2" xfId="10856" xr:uid="{F35CACE6-14F1-4416-AA49-5A0571300480}"/>
    <cellStyle name="Heading 2 3 3 4 3" xfId="15512" xr:uid="{43935EF7-3EFA-464F-B135-8E893CF9116A}"/>
    <cellStyle name="Heading 2 3 4" xfId="5555" xr:uid="{8AE8F950-CB4A-4337-9504-B26365A09CB2}"/>
    <cellStyle name="Heading 2 3 4 2" xfId="10857" xr:uid="{B4DC2FF4-F9F4-431E-B500-B434A8B2ECFE}"/>
    <cellStyle name="Heading 2 3 4 3" xfId="15511" xr:uid="{E9617F3A-1B6A-460A-8904-F2AE5BA0AE58}"/>
    <cellStyle name="Heading 2 5" xfId="21" xr:uid="{4C2AA6E7-CFA1-47BA-9F61-86460C87B3ED}"/>
    <cellStyle name="Heading 2 5 2" xfId="93" xr:uid="{EACAC1A8-0EE3-42B4-939F-B5E4F689E5FC}"/>
    <cellStyle name="Heading 2 5 2 2" xfId="260" xr:uid="{79F876FF-D933-4B5E-9A29-51586DD1973C}"/>
    <cellStyle name="Heading 2 5 2 2 2" xfId="501" xr:uid="{3BAA2A01-5AC4-460E-9F07-5A4D076B1E0D}"/>
    <cellStyle name="Heading 2 5 2 2 2 2" xfId="755" xr:uid="{73A66F23-61B2-454B-AE0A-C3590E1639A3}"/>
    <cellStyle name="Heading 2 5 2 2 2 2 2" xfId="1175" xr:uid="{C688B2AE-0D3F-4FE1-9C34-D981D1827A97}"/>
    <cellStyle name="Heading 2 5 2 2 2 2 2 2" xfId="1855" xr:uid="{2C2483A9-E725-4EC2-B3D2-A46C45DFFCC6}"/>
    <cellStyle name="Heading 2 5 2 2 2 2 2 2 2" xfId="2596" xr:uid="{F49D1409-3645-4DE9-9697-F370553348C5}"/>
    <cellStyle name="Heading 2 5 2 2 2 2 2 2 2 2" xfId="3321" xr:uid="{44610C5D-82CB-49EF-A793-CA0BBC115E37}"/>
    <cellStyle name="Heading 2 5 2 2 2 2 2 2 2 2 2" xfId="5591" xr:uid="{5FB40C3E-7197-4118-8753-D04E300EF12D}"/>
    <cellStyle name="Heading 2 5 2 2 2 2 2 2 2 2 2 2" xfId="10866" xr:uid="{9337FC08-45EA-4E7E-9F60-FBFA50A3F165}"/>
    <cellStyle name="Heading 2 5 2 2 2 2 2 2 2 2 2 3" xfId="15509" xr:uid="{CFF7EACE-3123-4164-B9BE-6950F7AFA583}"/>
    <cellStyle name="Heading 2 5 2 2 2 2 2 2 2 2 3" xfId="10865" xr:uid="{11A5ACCB-21E1-4539-9E90-3F653B68BA68}"/>
    <cellStyle name="Heading 2 5 2 2 2 2 2 2 2 2 4" xfId="15510" xr:uid="{5A8DD3DA-B124-4F0D-9E49-81A482AB3620}"/>
    <cellStyle name="Heading 2 5 2 2 2 2 2 2 2 3" xfId="5590" xr:uid="{B4EA11DE-5CA3-4394-A4FC-40DD170D06CF}"/>
    <cellStyle name="Heading 2 5 2 2 2 2 2 2 2 3 2" xfId="10867" xr:uid="{DD7DA29B-C462-43CC-B55A-784E469BD977}"/>
    <cellStyle name="Heading 2 5 2 2 2 2 2 2 2 3 3" xfId="15508" xr:uid="{31202960-34DB-4E65-92B9-789EA7FE7402}"/>
    <cellStyle name="Heading 2 5 2 2 2 2 2 2 2 4" xfId="10864" xr:uid="{4DBC5B50-D461-42C7-83D3-358C125B6903}"/>
    <cellStyle name="Heading 2 5 2 2 2 2 2 2 3" xfId="5589" xr:uid="{6E631545-EA4F-4152-ADE2-0F9320CABAE7}"/>
    <cellStyle name="Heading 2 5 2 2 2 2 2 2 3 2" xfId="10868" xr:uid="{D2654AA1-26A0-45EC-8FCD-2E6A3D154A88}"/>
    <cellStyle name="Heading 2 5 2 2 2 2 2 2 3 3" xfId="15507" xr:uid="{89A33E0E-D133-445E-A642-E07C2B0EC2E1}"/>
    <cellStyle name="Heading 2 5 2 2 2 2 2 2 4" xfId="10863" xr:uid="{1C516E75-779D-4115-8809-325D5106C52B}"/>
    <cellStyle name="Heading 2 5 2 2 2 2 2 3" xfId="5588" xr:uid="{807B5CAF-9A5E-467A-835F-36A3DD02104A}"/>
    <cellStyle name="Heading 2 5 2 2 2 2 2 3 2" xfId="10869" xr:uid="{8FFB7982-C847-4DDC-9F88-98FCEF4BDB67}"/>
    <cellStyle name="Heading 2 5 2 2 2 2 2 3 3" xfId="15506" xr:uid="{2F575C6F-885E-4CDC-A097-2B3687B2BFAB}"/>
    <cellStyle name="Heading 2 5 2 2 2 2 3" xfId="1854" xr:uid="{A7D5BCB0-91AE-49CD-877A-43F236AFC3C4}"/>
    <cellStyle name="Heading 2 5 2 2 2 2 3 2" xfId="2597" xr:uid="{B1CF3CC9-E4B7-4D90-B388-1CA71EC9599C}"/>
    <cellStyle name="Heading 2 5 2 2 2 2 3 2 2" xfId="3322" xr:uid="{56E9C2DC-AC82-4396-B9AD-D765C63C42A2}"/>
    <cellStyle name="Heading 2 5 2 2 2 2 3 2 2 2" xfId="5594" xr:uid="{C85C1A38-E0D1-4483-9DAC-52D398E16A23}"/>
    <cellStyle name="Heading 2 5 2 2 2 2 3 2 2 2 2" xfId="10873" xr:uid="{E3045F4D-AC76-4D76-94CD-6D712FADF630}"/>
    <cellStyle name="Heading 2 5 2 2 2 2 3 2 2 2 3" xfId="15504" xr:uid="{7D3B4583-0C57-4753-9499-76AD9FF59883}"/>
    <cellStyle name="Heading 2 5 2 2 2 2 3 2 2 3" xfId="10872" xr:uid="{06D5D386-13F3-45A9-B6B8-7C3EEA7BACEA}"/>
    <cellStyle name="Heading 2 5 2 2 2 2 3 2 2 4" xfId="15505" xr:uid="{1BBDB860-DBED-4499-BA01-44200E13E822}"/>
    <cellStyle name="Heading 2 5 2 2 2 2 3 2 3" xfId="5593" xr:uid="{E2609C0E-2641-4549-8D34-E067E6CECD67}"/>
    <cellStyle name="Heading 2 5 2 2 2 2 3 2 3 2" xfId="10874" xr:uid="{E852C3B3-C36B-4CAF-8F5A-6E6922928D33}"/>
    <cellStyle name="Heading 2 5 2 2 2 2 3 2 3 3" xfId="15503" xr:uid="{41ACD629-81E7-40A1-84A7-D9BFA77D69CF}"/>
    <cellStyle name="Heading 2 5 2 2 2 2 3 2 4" xfId="10871" xr:uid="{1517653A-F732-46B6-B402-89197B02C812}"/>
    <cellStyle name="Heading 2 5 2 2 2 2 3 3" xfId="5592" xr:uid="{46651607-8E8C-486E-B338-FBD0CB75A5CE}"/>
    <cellStyle name="Heading 2 5 2 2 2 2 3 3 2" xfId="10875" xr:uid="{447DA57B-1835-4EC2-AA0F-B455FCE7956A}"/>
    <cellStyle name="Heading 2 5 2 2 2 2 3 3 3" xfId="15502" xr:uid="{80028300-9192-41E7-B42D-FD9EA629D036}"/>
    <cellStyle name="Heading 2 5 2 2 2 2 3 4" xfId="10870" xr:uid="{4E916AE3-EEC4-4F80-8D0F-2A1E80E11668}"/>
    <cellStyle name="Heading 2 5 2 2 2 2 4" xfId="5587" xr:uid="{536DD94C-5596-42AB-9B73-27AE01767C0E}"/>
    <cellStyle name="Heading 2 5 2 2 2 2 4 2" xfId="10876" xr:uid="{D27AC323-BDAB-4F99-B359-C35986007684}"/>
    <cellStyle name="Heading 2 5 2 2 2 2 4 3" xfId="15501" xr:uid="{CC92BB43-68F3-4E76-8F72-776D991EA3E0}"/>
    <cellStyle name="Heading 2 5 2 2 2 3" xfId="1174" xr:uid="{8158B2A1-03E7-45B7-9D68-6418E5CBBB73}"/>
    <cellStyle name="Heading 2 5 2 2 2 3 2" xfId="1856" xr:uid="{485DD07C-9E87-4AA1-99B1-BBF0684C6908}"/>
    <cellStyle name="Heading 2 5 2 2 2 3 2 2" xfId="2598" xr:uid="{D0A16725-D239-4B45-B2D6-8E5AB139E047}"/>
    <cellStyle name="Heading 2 5 2 2 2 3 2 2 2" xfId="3323" xr:uid="{0DB83628-7C0F-43CC-9CE1-063B5F60C766}"/>
    <cellStyle name="Heading 2 5 2 2 2 3 2 2 2 2" xfId="5598" xr:uid="{F5D6D7CF-D611-4220-A23C-49A90A4CED9A}"/>
    <cellStyle name="Heading 2 5 2 2 2 3 2 2 2 2 2" xfId="10880" xr:uid="{858C03B2-C1E7-43E1-BB1C-D3189FCBD69A}"/>
    <cellStyle name="Heading 2 5 2 2 2 3 2 2 2 2 3" xfId="15499" xr:uid="{E5F41BF1-4FD0-4640-B2D4-3766BF088340}"/>
    <cellStyle name="Heading 2 5 2 2 2 3 2 2 2 3" xfId="10879" xr:uid="{CC9EB842-D7C7-4C48-9FF1-8A023970A727}"/>
    <cellStyle name="Heading 2 5 2 2 2 3 2 2 2 4" xfId="15500" xr:uid="{7C7C624F-B12D-4033-9EC9-65B5E48F908F}"/>
    <cellStyle name="Heading 2 5 2 2 2 3 2 2 3" xfId="5597" xr:uid="{970CE213-4D7D-4CDC-B383-4D92F30714FD}"/>
    <cellStyle name="Heading 2 5 2 2 2 3 2 2 3 2" xfId="10881" xr:uid="{C62ACF91-9119-4A7B-A2B4-8C0889E40B66}"/>
    <cellStyle name="Heading 2 5 2 2 2 3 2 2 3 3" xfId="15498" xr:uid="{44AFD51B-1307-4E98-BD04-F4E5DB4D9FAE}"/>
    <cellStyle name="Heading 2 5 2 2 2 3 2 2 4" xfId="10878" xr:uid="{12F6FF92-83A7-46E3-A448-A6CF4A396136}"/>
    <cellStyle name="Heading 2 5 2 2 2 3 2 3" xfId="5596" xr:uid="{A9B5C8A3-56EA-4302-978B-BDBDD36A9544}"/>
    <cellStyle name="Heading 2 5 2 2 2 3 2 3 2" xfId="10882" xr:uid="{CD6AACE5-8508-4B31-8553-D1CD5892F4CB}"/>
    <cellStyle name="Heading 2 5 2 2 2 3 2 3 3" xfId="15497" xr:uid="{A6E6051C-EBA7-4CA9-B59C-A38889704662}"/>
    <cellStyle name="Heading 2 5 2 2 2 3 2 4" xfId="10877" xr:uid="{9D44DFFF-A902-488D-AC77-BEF438B21826}"/>
    <cellStyle name="Heading 2 5 2 2 2 3 3" xfId="5595" xr:uid="{AA4268CA-A3E2-4AC2-8F97-C71DF6452DFF}"/>
    <cellStyle name="Heading 2 5 2 2 2 3 3 2" xfId="10883" xr:uid="{34F5D69B-B326-4A81-A2D3-300C28C34CD6}"/>
    <cellStyle name="Heading 2 5 2 2 2 3 3 3" xfId="15496" xr:uid="{E61C0EA5-16EF-4B47-ACE2-1ECBD576C278}"/>
    <cellStyle name="Heading 2 5 2 2 2 4" xfId="5586" xr:uid="{369845D7-DFCE-42FB-BE10-B8D6049FB740}"/>
    <cellStyle name="Heading 2 5 2 2 2 4 2" xfId="10884" xr:uid="{C7713049-233F-4CCC-BB33-476F8855C062}"/>
    <cellStyle name="Heading 2 5 2 2 2 4 3" xfId="15495" xr:uid="{A0B40AD7-43C6-4F20-AA33-1C8B64E63128}"/>
    <cellStyle name="Heading 2 5 2 2 3" xfId="5585" xr:uid="{4CFD22E1-2CE0-4E8A-8AD1-04D599018D1A}"/>
    <cellStyle name="Heading 2 5 2 2 3 2" xfId="10885" xr:uid="{70B9346D-81C1-4F0D-AF33-B09599815FE9}"/>
    <cellStyle name="Heading 2 5 2 2 3 3" xfId="15494" xr:uid="{424F3AE0-0449-49AF-80CF-E7968DED88C5}"/>
    <cellStyle name="Heading 2 5 2 3" xfId="500" xr:uid="{ED813638-DFD9-4CB2-9A46-39E687593CF0}"/>
    <cellStyle name="Heading 2 5 2 3 2" xfId="756" xr:uid="{C0AD50C3-6178-4DB6-B61F-3BE1EA58CD2B}"/>
    <cellStyle name="Heading 2 5 2 3 2 2" xfId="1177" xr:uid="{1EFE1D11-E56E-4984-B8B4-165C4956C4F2}"/>
    <cellStyle name="Heading 2 5 2 3 2 2 2" xfId="1858" xr:uid="{939A63FC-AD14-4EA8-9D74-F8E7D2E7AECA}"/>
    <cellStyle name="Heading 2 5 2 3 2 2 2 2" xfId="2599" xr:uid="{FE9A1A5A-5D03-4BDD-9957-5FDF2BBD3625}"/>
    <cellStyle name="Heading 2 5 2 3 2 2 2 2 2" xfId="3324" xr:uid="{2A5EE611-1E38-440F-BBF2-0A9125A63F5B}"/>
    <cellStyle name="Heading 2 5 2 3 2 2 2 2 2 2" xfId="5604" xr:uid="{706F6C97-256D-41BA-A563-CC53B787F4E2}"/>
    <cellStyle name="Heading 2 5 2 3 2 2 2 2 2 2 2" xfId="10892" xr:uid="{38A25EF0-36B9-4901-9217-3FC1B288B6A6}"/>
    <cellStyle name="Heading 2 5 2 3 2 2 2 2 2 2 3" xfId="15492" xr:uid="{EC9825F7-3D30-44E5-AC1A-CED08E46FD90}"/>
    <cellStyle name="Heading 2 5 2 3 2 2 2 2 2 3" xfId="10891" xr:uid="{EF742136-CC8C-4ADD-810D-EE5DD339525E}"/>
    <cellStyle name="Heading 2 5 2 3 2 2 2 2 2 4" xfId="15493" xr:uid="{C76B6D1E-32B2-4C46-A5EB-A53A70B36F34}"/>
    <cellStyle name="Heading 2 5 2 3 2 2 2 2 3" xfId="5603" xr:uid="{9C8EC4D5-E362-4298-A793-45C61A5F21A3}"/>
    <cellStyle name="Heading 2 5 2 3 2 2 2 2 3 2" xfId="10893" xr:uid="{324C554C-0F80-4DEA-8802-16B3172B22F9}"/>
    <cellStyle name="Heading 2 5 2 3 2 2 2 2 3 3" xfId="15491" xr:uid="{702F55B1-72CA-400D-9FD2-2ED32EA6AAEE}"/>
    <cellStyle name="Heading 2 5 2 3 2 2 2 2 4" xfId="10890" xr:uid="{EEB22AD0-04BD-44FC-8FFB-715BFBDBF34A}"/>
    <cellStyle name="Heading 2 5 2 3 2 2 2 3" xfId="5602" xr:uid="{45AADDDF-DA5B-4945-B14C-D8A2CE8CAB22}"/>
    <cellStyle name="Heading 2 5 2 3 2 2 2 3 2" xfId="10894" xr:uid="{C635A333-F5E1-43AB-B97C-1EAE07E0BBD2}"/>
    <cellStyle name="Heading 2 5 2 3 2 2 2 3 3" xfId="15490" xr:uid="{CA66CAC4-02CD-465F-9E04-3699472F1761}"/>
    <cellStyle name="Heading 2 5 2 3 2 2 2 4" xfId="10889" xr:uid="{C66F681E-0AEE-4CF2-8D3F-010B7D055FC9}"/>
    <cellStyle name="Heading 2 5 2 3 2 2 3" xfId="5601" xr:uid="{3511F14B-3753-437C-AE58-D367557194E4}"/>
    <cellStyle name="Heading 2 5 2 3 2 2 3 2" xfId="10895" xr:uid="{289B1A0E-35ED-4F37-B5BE-4CA69CBAE65F}"/>
    <cellStyle name="Heading 2 5 2 3 2 2 3 3" xfId="15489" xr:uid="{355EF711-2A79-4F6B-966B-20F7DC08E633}"/>
    <cellStyle name="Heading 2 5 2 3 2 3" xfId="1857" xr:uid="{3E8F780B-4225-49F9-B3EE-BE73AC85E23B}"/>
    <cellStyle name="Heading 2 5 2 3 2 3 2" xfId="2600" xr:uid="{0BEC3BD0-DDA9-405D-9DD2-08F68712B7FA}"/>
    <cellStyle name="Heading 2 5 2 3 2 3 2 2" xfId="3325" xr:uid="{8B7CC406-6D86-41F4-BF9C-65D97BC84B68}"/>
    <cellStyle name="Heading 2 5 2 3 2 3 2 2 2" xfId="5607" xr:uid="{4A44A94C-697A-4699-9D18-4847DFE3188E}"/>
    <cellStyle name="Heading 2 5 2 3 2 3 2 2 2 2" xfId="10899" xr:uid="{F23AC78C-82C5-428B-80B3-B36C7FD33F60}"/>
    <cellStyle name="Heading 2 5 2 3 2 3 2 2 2 3" xfId="15487" xr:uid="{C230998C-45B8-44E0-8D5C-6B096489A34B}"/>
    <cellStyle name="Heading 2 5 2 3 2 3 2 2 3" xfId="10898" xr:uid="{4A3687A9-30D1-4C6D-ACB3-E271DE5318C8}"/>
    <cellStyle name="Heading 2 5 2 3 2 3 2 2 4" xfId="15488" xr:uid="{8A05E32E-6E43-41F7-B272-E7D862A63958}"/>
    <cellStyle name="Heading 2 5 2 3 2 3 2 3" xfId="5606" xr:uid="{E1D1CC97-10AF-4A78-84DF-CBB5B08DE6B2}"/>
    <cellStyle name="Heading 2 5 2 3 2 3 2 3 2" xfId="10900" xr:uid="{DFE14E5D-635F-41D8-B74D-C79CF70536DC}"/>
    <cellStyle name="Heading 2 5 2 3 2 3 2 3 3" xfId="15486" xr:uid="{1E84DD6E-D7C4-4BF0-A218-F693322C8EC5}"/>
    <cellStyle name="Heading 2 5 2 3 2 3 2 4" xfId="10897" xr:uid="{BE9B617C-446B-43B5-9B38-560C615CB6F8}"/>
    <cellStyle name="Heading 2 5 2 3 2 3 3" xfId="5605" xr:uid="{B9946C6C-12B5-4DAA-B4FF-E4AD05DF37B0}"/>
    <cellStyle name="Heading 2 5 2 3 2 3 3 2" xfId="10901" xr:uid="{E0C3E237-D084-4152-84CC-C9C4E88F0058}"/>
    <cellStyle name="Heading 2 5 2 3 2 3 3 3" xfId="15485" xr:uid="{EC0CAE74-7D9C-4923-AEB7-54EA0E3ED760}"/>
    <cellStyle name="Heading 2 5 2 3 2 3 4" xfId="10896" xr:uid="{2655264C-1294-4A98-A822-53687040E32A}"/>
    <cellStyle name="Heading 2 5 2 3 2 4" xfId="5600" xr:uid="{703CA898-6E18-498F-8E20-4FAB19DBEA34}"/>
    <cellStyle name="Heading 2 5 2 3 2 4 2" xfId="10902" xr:uid="{76744642-AC07-43AF-96F8-FD38896062BD}"/>
    <cellStyle name="Heading 2 5 2 3 2 4 3" xfId="15484" xr:uid="{D754D20D-F821-470A-BC9D-70CAB20322BB}"/>
    <cellStyle name="Heading 2 5 2 3 3" xfId="1176" xr:uid="{7FD06A58-BBF3-4C6E-BA41-AB9849948354}"/>
    <cellStyle name="Heading 2 5 2 3 3 2" xfId="1859" xr:uid="{B3AF326D-4360-4CBC-B03B-43AD1C9D1DAF}"/>
    <cellStyle name="Heading 2 5 2 3 3 2 2" xfId="2601" xr:uid="{A2B7CEB7-94DA-4A75-B543-F37F3C153AC1}"/>
    <cellStyle name="Heading 2 5 2 3 3 2 2 2" xfId="3326" xr:uid="{E8CBC653-9F65-4B80-8F27-7B116FC10089}"/>
    <cellStyle name="Heading 2 5 2 3 3 2 2 2 2" xfId="5611" xr:uid="{4350F5BE-DA59-42D7-948C-ACEB99DA9203}"/>
    <cellStyle name="Heading 2 5 2 3 3 2 2 2 2 2" xfId="10907" xr:uid="{06810A93-2CDB-4C9C-A7E0-BBA14246AC5B}"/>
    <cellStyle name="Heading 2 5 2 3 3 2 2 2 2 3" xfId="15482" xr:uid="{0380096C-78CA-4075-88BE-B276CA2A9A48}"/>
    <cellStyle name="Heading 2 5 2 3 3 2 2 2 3" xfId="10906" xr:uid="{5C03C2A1-A065-4FB2-B7EC-C8A670DF95DD}"/>
    <cellStyle name="Heading 2 5 2 3 3 2 2 2 4" xfId="15483" xr:uid="{48974C35-35CA-4D0B-80DE-A7C6759C459B}"/>
    <cellStyle name="Heading 2 5 2 3 3 2 2 3" xfId="5610" xr:uid="{8A53BB0E-9BF6-4732-869C-200E7E9CBB02}"/>
    <cellStyle name="Heading 2 5 2 3 3 2 2 3 2" xfId="10908" xr:uid="{95D06E36-881D-4AE7-A6A3-E300751BF244}"/>
    <cellStyle name="Heading 2 5 2 3 3 2 2 3 3" xfId="15481" xr:uid="{B3532456-6C28-4708-9D5B-2D6C230636F5}"/>
    <cellStyle name="Heading 2 5 2 3 3 2 2 4" xfId="10905" xr:uid="{CB2E0B83-F277-4243-989B-5097169E75C7}"/>
    <cellStyle name="Heading 2 5 2 3 3 2 3" xfId="5609" xr:uid="{88935072-F113-4596-9B90-E6D785A8BB67}"/>
    <cellStyle name="Heading 2 5 2 3 3 2 3 2" xfId="10909" xr:uid="{6373DFD8-99C7-4225-B39E-93ECF479B8D2}"/>
    <cellStyle name="Heading 2 5 2 3 3 2 3 3" xfId="15480" xr:uid="{33B7AF5C-DFA2-438A-89C4-E2EFF6D29E07}"/>
    <cellStyle name="Heading 2 5 2 3 3 2 4" xfId="10904" xr:uid="{BEE3E7DC-1A7D-4F6A-B816-B56C7A26FFA3}"/>
    <cellStyle name="Heading 2 5 2 3 3 3" xfId="5608" xr:uid="{047E2204-8533-43BA-B60B-DB211663A0DA}"/>
    <cellStyle name="Heading 2 5 2 3 3 3 2" xfId="10910" xr:uid="{C0C96EE8-A26B-4EE6-84FB-C19D37D1B62B}"/>
    <cellStyle name="Heading 2 5 2 3 3 3 3" xfId="15479" xr:uid="{B0618279-E833-4ECA-8CCD-157802087155}"/>
    <cellStyle name="Heading 2 5 2 3 4" xfId="5599" xr:uid="{57A95FD7-2121-45FD-995A-46B6EDDE3AF4}"/>
    <cellStyle name="Heading 2 5 2 3 4 2" xfId="10911" xr:uid="{01BDDBB9-72FA-468B-B924-2023F162C963}"/>
    <cellStyle name="Heading 2 5 2 3 4 3" xfId="15478" xr:uid="{3FC83307-ECEA-4FAA-BD42-3DFB9D9AB4BE}"/>
    <cellStyle name="Heading 2 5 2 4" xfId="5584" xr:uid="{CB1F1978-C984-431A-9760-EFB5F4785AD6}"/>
    <cellStyle name="Heading 2 5 2 4 2" xfId="10912" xr:uid="{2EC16F4B-D758-4B92-85DA-F09D9AFB934A}"/>
    <cellStyle name="Heading 2 5 2 4 3" xfId="15477" xr:uid="{4DBB0D23-5E03-4280-A570-9C7BD7A3E6AB}"/>
    <cellStyle name="Heading 2 5 3" xfId="141" xr:uid="{6A8EA52D-C71D-4BA9-A0AE-230BA6740EE3}"/>
    <cellStyle name="Heading 2 5 3 2" xfId="261" xr:uid="{FEC52A16-D801-42D0-8C15-80C9177188AE}"/>
    <cellStyle name="Heading 2 5 3 2 2" xfId="503" xr:uid="{A32A5435-E89D-43CC-BF53-CEC15D033D9E}"/>
    <cellStyle name="Heading 2 5 3 2 2 2" xfId="757" xr:uid="{E2677492-8AB5-4992-903E-6CCBDBABBA1D}"/>
    <cellStyle name="Heading 2 5 3 2 2 2 2" xfId="1179" xr:uid="{22EC1EA5-E444-43D8-AE8C-8AEC2AD12E47}"/>
    <cellStyle name="Heading 2 5 3 2 2 2 2 2" xfId="1861" xr:uid="{D2E9C3F1-4486-4CC8-B3FA-5D0251C4C747}"/>
    <cellStyle name="Heading 2 5 3 2 2 2 2 2 2" xfId="2602" xr:uid="{560997D1-C87C-4B34-A5A6-221DA87EA85D}"/>
    <cellStyle name="Heading 2 5 3 2 2 2 2 2 2 2" xfId="3327" xr:uid="{769408F3-3925-45C7-90B1-9E98C41F9CD3}"/>
    <cellStyle name="Heading 2 5 3 2 2 2 2 2 2 2 2" xfId="5619" xr:uid="{34FEF764-FAB1-4840-9AFC-2F8D939ECB1C}"/>
    <cellStyle name="Heading 2 5 3 2 2 2 2 2 2 2 2 2" xfId="10918" xr:uid="{8213B22F-8BAE-4725-A8F4-B4294104DE6B}"/>
    <cellStyle name="Heading 2 5 3 2 2 2 2 2 2 2 2 3" xfId="15475" xr:uid="{A6A65CD8-D534-4215-8F29-40DA44EDEFA5}"/>
    <cellStyle name="Heading 2 5 3 2 2 2 2 2 2 2 3" xfId="10917" xr:uid="{8A08A109-0C60-463F-BFF2-91729E8B7C0E}"/>
    <cellStyle name="Heading 2 5 3 2 2 2 2 2 2 2 4" xfId="15476" xr:uid="{7F62995B-3471-4048-8B36-854F8A9FA6F2}"/>
    <cellStyle name="Heading 2 5 3 2 2 2 2 2 2 3" xfId="5618" xr:uid="{A17573C5-1C20-41B3-AB0A-295A2475B541}"/>
    <cellStyle name="Heading 2 5 3 2 2 2 2 2 2 3 2" xfId="10919" xr:uid="{E97565D5-B8A6-4346-AE21-9591FA0954E8}"/>
    <cellStyle name="Heading 2 5 3 2 2 2 2 2 2 3 3" xfId="15474" xr:uid="{9B88358F-1C23-4190-A151-04DE9809E923}"/>
    <cellStyle name="Heading 2 5 3 2 2 2 2 2 2 4" xfId="10916" xr:uid="{1BA8E0C7-6802-45ED-83DA-2F95082CC7ED}"/>
    <cellStyle name="Heading 2 5 3 2 2 2 2 2 3" xfId="5617" xr:uid="{B14FE33A-1601-4D6A-95B9-8B6F6063CE2F}"/>
    <cellStyle name="Heading 2 5 3 2 2 2 2 2 3 2" xfId="10920" xr:uid="{9AFBBE15-6E61-49A0-9F07-B4A17CCF7C9D}"/>
    <cellStyle name="Heading 2 5 3 2 2 2 2 2 3 3" xfId="15473" xr:uid="{DFAA083D-BBC2-434E-A8BC-1012290AF457}"/>
    <cellStyle name="Heading 2 5 3 2 2 2 2 2 4" xfId="10915" xr:uid="{1EF74280-76C5-4AC8-968D-BA821D500429}"/>
    <cellStyle name="Heading 2 5 3 2 2 2 2 3" xfId="5616" xr:uid="{CA3A5986-1B97-4F1E-81C2-DE0462D69103}"/>
    <cellStyle name="Heading 2 5 3 2 2 2 2 3 2" xfId="10921" xr:uid="{E901BAE1-C68A-4E81-A8ED-8BD9D59A8E1B}"/>
    <cellStyle name="Heading 2 5 3 2 2 2 2 3 3" xfId="15472" xr:uid="{A68BD8A4-DAFE-4CB9-81A9-8C839CB8AA7F}"/>
    <cellStyle name="Heading 2 5 3 2 2 2 3" xfId="1860" xr:uid="{6041C74E-794D-4C43-B882-447ED9EA2379}"/>
    <cellStyle name="Heading 2 5 3 2 2 2 3 2" xfId="2603" xr:uid="{3DE7A7F6-4C94-4FC9-978D-CC405004C22A}"/>
    <cellStyle name="Heading 2 5 3 2 2 2 3 2 2" xfId="3328" xr:uid="{EA4A8EF3-6228-4A03-836B-6E2C957F1361}"/>
    <cellStyle name="Heading 2 5 3 2 2 2 3 2 2 2" xfId="5622" xr:uid="{A29A6BF7-079D-4419-8376-FDDA904C3BB7}"/>
    <cellStyle name="Heading 2 5 3 2 2 2 3 2 2 2 2" xfId="10925" xr:uid="{140C1E7D-67B5-4470-990F-311C5A7731EA}"/>
    <cellStyle name="Heading 2 5 3 2 2 2 3 2 2 2 3" xfId="15470" xr:uid="{837EB3C4-DF64-43BD-AB44-C0532BB736B2}"/>
    <cellStyle name="Heading 2 5 3 2 2 2 3 2 2 3" xfId="10924" xr:uid="{F377EB13-E3E1-452A-B214-5A0387BA38E0}"/>
    <cellStyle name="Heading 2 5 3 2 2 2 3 2 2 4" xfId="15471" xr:uid="{9FAFC9A2-C6BE-43B5-B761-DB3055684F5B}"/>
    <cellStyle name="Heading 2 5 3 2 2 2 3 2 3" xfId="5621" xr:uid="{5E967CA0-D571-4ECB-ACE1-6499C46153AB}"/>
    <cellStyle name="Heading 2 5 3 2 2 2 3 2 3 2" xfId="10926" xr:uid="{3EFB02BE-B33E-403F-BD6D-8B91DA7486EC}"/>
    <cellStyle name="Heading 2 5 3 2 2 2 3 2 3 3" xfId="15469" xr:uid="{7F50D67E-1412-4915-BB0F-1DBE6C5F440E}"/>
    <cellStyle name="Heading 2 5 3 2 2 2 3 2 4" xfId="10923" xr:uid="{A7E5CD7C-F6D3-4768-8A01-459509090ECE}"/>
    <cellStyle name="Heading 2 5 3 2 2 2 3 3" xfId="5620" xr:uid="{7DDC7EF6-7F33-4029-968E-E996CC0F6397}"/>
    <cellStyle name="Heading 2 5 3 2 2 2 3 3 2" xfId="10927" xr:uid="{FE01081F-6AB9-4295-82F3-2AE4E50E4BAD}"/>
    <cellStyle name="Heading 2 5 3 2 2 2 3 3 3" xfId="15468" xr:uid="{08B6B1FE-A054-4C26-AFD0-87B23E6AF15D}"/>
    <cellStyle name="Heading 2 5 3 2 2 2 3 4" xfId="10922" xr:uid="{F446B88B-1116-465A-95BA-713E2909F824}"/>
    <cellStyle name="Heading 2 5 3 2 2 2 4" xfId="5615" xr:uid="{8F463DAF-3958-46FE-8524-1C86002343D7}"/>
    <cellStyle name="Heading 2 5 3 2 2 2 4 2" xfId="10928" xr:uid="{E0AF58CA-FE63-4BDB-B350-FC00EAF39633}"/>
    <cellStyle name="Heading 2 5 3 2 2 2 4 3" xfId="15467" xr:uid="{F6535735-9ABE-4325-9A5F-D5717584AF20}"/>
    <cellStyle name="Heading 2 5 3 2 2 3" xfId="1178" xr:uid="{B0CEA866-58C4-4892-AE18-F1534F3C1EDE}"/>
    <cellStyle name="Heading 2 5 3 2 2 3 2" xfId="1862" xr:uid="{0B7D930F-9D78-462D-9CF9-94565C9EDA31}"/>
    <cellStyle name="Heading 2 5 3 2 2 3 2 2" xfId="2604" xr:uid="{35624ECC-10A6-4E3D-8B07-339CA38EDA71}"/>
    <cellStyle name="Heading 2 5 3 2 2 3 2 2 2" xfId="3329" xr:uid="{B877FB4E-8D51-44F5-B9B0-E6867447D694}"/>
    <cellStyle name="Heading 2 5 3 2 2 3 2 2 2 2" xfId="5626" xr:uid="{4C09F3AA-0816-4BFF-82DC-6CAA0DAE450E}"/>
    <cellStyle name="Heading 2 5 3 2 2 3 2 2 2 2 2" xfId="10933" xr:uid="{535C9765-4C8E-4027-883C-CEB6D9DC6259}"/>
    <cellStyle name="Heading 2 5 3 2 2 3 2 2 2 2 3" xfId="15465" xr:uid="{038D216C-0906-4447-8219-37127468E439}"/>
    <cellStyle name="Heading 2 5 3 2 2 3 2 2 2 3" xfId="10932" xr:uid="{7C16DBAC-D40C-4CB7-93BA-037B3D71D167}"/>
    <cellStyle name="Heading 2 5 3 2 2 3 2 2 2 4" xfId="15466" xr:uid="{D3630B18-FAB3-49BA-B4B0-A5535D7B2853}"/>
    <cellStyle name="Heading 2 5 3 2 2 3 2 2 3" xfId="5625" xr:uid="{798CC190-94BC-47A3-B7DA-C089496EEEF2}"/>
    <cellStyle name="Heading 2 5 3 2 2 3 2 2 3 2" xfId="10934" xr:uid="{A9C9B4F8-9F27-4F2F-A7C9-61DC194B9A94}"/>
    <cellStyle name="Heading 2 5 3 2 2 3 2 2 3 3" xfId="15464" xr:uid="{C15855E7-45FD-4481-9F87-156EC42F9BA4}"/>
    <cellStyle name="Heading 2 5 3 2 2 3 2 2 4" xfId="10931" xr:uid="{0E9152FE-14CD-4445-BAFF-500ECE5C6634}"/>
    <cellStyle name="Heading 2 5 3 2 2 3 2 3" xfId="5624" xr:uid="{CA07074A-BBD7-4345-9CE9-15EC1A3DC43D}"/>
    <cellStyle name="Heading 2 5 3 2 2 3 2 3 2" xfId="10935" xr:uid="{7A0A7B35-C95C-44BA-AD78-BE5D45066748}"/>
    <cellStyle name="Heading 2 5 3 2 2 3 2 3 3" xfId="15463" xr:uid="{56A7F790-BA2A-470B-8A18-D04EA28C3CB5}"/>
    <cellStyle name="Heading 2 5 3 2 2 3 2 4" xfId="10930" xr:uid="{B6161AC8-F70B-4158-915F-A8DBD9391961}"/>
    <cellStyle name="Heading 2 5 3 2 2 3 3" xfId="5623" xr:uid="{8E1B1583-DE6F-417B-BBB8-0EFDBEFE66E6}"/>
    <cellStyle name="Heading 2 5 3 2 2 3 3 2" xfId="10936" xr:uid="{CDA8F612-91CA-46C0-9D56-D09C451FCBA9}"/>
    <cellStyle name="Heading 2 5 3 2 2 3 3 3" xfId="15462" xr:uid="{BE8D74D2-5F0E-491C-A5EE-FE3FD2B3C018}"/>
    <cellStyle name="Heading 2 5 3 2 2 4" xfId="5614" xr:uid="{9CAA04CC-6602-4301-BB23-F5C814F9A98C}"/>
    <cellStyle name="Heading 2 5 3 2 2 4 2" xfId="10937" xr:uid="{F9D337F1-8A91-491B-A1F6-5E14EDCACF3B}"/>
    <cellStyle name="Heading 2 5 3 2 2 4 3" xfId="15461" xr:uid="{C781CD18-8C80-4DC6-983B-AAC714C06820}"/>
    <cellStyle name="Heading 2 5 3 2 3" xfId="5613" xr:uid="{6940E257-E0E8-476A-A7ED-423361526FE0}"/>
    <cellStyle name="Heading 2 5 3 2 3 2" xfId="10938" xr:uid="{D5336C10-8EB7-4238-88CF-2B1F8D25BA52}"/>
    <cellStyle name="Heading 2 5 3 2 3 3" xfId="15460" xr:uid="{DC4DC1E8-53A1-4DD3-9EA8-D422DB3DC5A4}"/>
    <cellStyle name="Heading 2 5 3 3" xfId="502" xr:uid="{E766F8D5-E78E-4A31-81B0-83F82047E5CA}"/>
    <cellStyle name="Heading 2 5 3 3 2" xfId="758" xr:uid="{B67AFBC6-F7C0-415D-8C26-873B60C6F4CB}"/>
    <cellStyle name="Heading 2 5 3 3 2 2" xfId="1181" xr:uid="{6B596FFA-AF43-47E7-9981-1CB3CDD3AD20}"/>
    <cellStyle name="Heading 2 5 3 3 2 2 2" xfId="1864" xr:uid="{88EF4A10-F256-4410-A5B3-41CDA6AFD059}"/>
    <cellStyle name="Heading 2 5 3 3 2 2 2 2" xfId="2605" xr:uid="{D419583A-DEC5-41B3-B168-A3CC54D03C4D}"/>
    <cellStyle name="Heading 2 5 3 3 2 2 2 2 2" xfId="3330" xr:uid="{BAB41E05-00A7-459F-A724-40FBA5129CB1}"/>
    <cellStyle name="Heading 2 5 3 3 2 2 2 2 2 2" xfId="5632" xr:uid="{37003819-F7FD-4516-A6B6-D95383C09FC2}"/>
    <cellStyle name="Heading 2 5 3 3 2 2 2 2 2 2 2" xfId="10945" xr:uid="{8B58963E-6FC1-4A0E-A44C-6782F84618F4}"/>
    <cellStyle name="Heading 2 5 3 3 2 2 2 2 2 2 3" xfId="15458" xr:uid="{71AAF12A-4C99-4329-B383-20F65651B03E}"/>
    <cellStyle name="Heading 2 5 3 3 2 2 2 2 2 3" xfId="10944" xr:uid="{41A5D2BF-3092-4B09-BC79-CE9906675050}"/>
    <cellStyle name="Heading 2 5 3 3 2 2 2 2 2 4" xfId="15459" xr:uid="{E639AF46-8BA4-4000-BE49-F08915321A64}"/>
    <cellStyle name="Heading 2 5 3 3 2 2 2 2 3" xfId="5631" xr:uid="{ABA34A91-694B-478E-B401-B75219C54FDD}"/>
    <cellStyle name="Heading 2 5 3 3 2 2 2 2 3 2" xfId="10946" xr:uid="{322BB8AD-7EF9-4580-9F01-FAC745E322A3}"/>
    <cellStyle name="Heading 2 5 3 3 2 2 2 2 3 3" xfId="15457" xr:uid="{B2D36D04-3D9F-4311-AD6D-2CEE53069022}"/>
    <cellStyle name="Heading 2 5 3 3 2 2 2 2 4" xfId="10943" xr:uid="{52A29C8B-2E6D-49F0-A5A1-5607E1A138DD}"/>
    <cellStyle name="Heading 2 5 3 3 2 2 2 3" xfId="5630" xr:uid="{45EBED64-8FE1-475E-AF9C-EDAEC17D2166}"/>
    <cellStyle name="Heading 2 5 3 3 2 2 2 3 2" xfId="10947" xr:uid="{88BEC336-3A8B-4119-B83D-7293A5322C78}"/>
    <cellStyle name="Heading 2 5 3 3 2 2 2 3 3" xfId="15456" xr:uid="{71EA417B-C5C3-4086-90F4-1F8B7E0DD796}"/>
    <cellStyle name="Heading 2 5 3 3 2 2 2 4" xfId="10942" xr:uid="{6C07DFAC-FE2E-4623-8D72-A6A4253BBF1E}"/>
    <cellStyle name="Heading 2 5 3 3 2 2 3" xfId="5629" xr:uid="{B0C5F2D2-6F5B-4B74-A661-9863898514A7}"/>
    <cellStyle name="Heading 2 5 3 3 2 2 3 2" xfId="10948" xr:uid="{27C8BA2B-8C40-4C84-BC3C-A1375C78E3D3}"/>
    <cellStyle name="Heading 2 5 3 3 2 2 3 3" xfId="15455" xr:uid="{44951218-C164-40AA-A2C0-5575DEFB1E65}"/>
    <cellStyle name="Heading 2 5 3 3 2 3" xfId="1863" xr:uid="{ACDF5407-10DA-486D-AF40-B8BD49EE6D71}"/>
    <cellStyle name="Heading 2 5 3 3 2 3 2" xfId="2606" xr:uid="{A40DAB3C-0633-4559-9C8E-98E4B3A0DBCD}"/>
    <cellStyle name="Heading 2 5 3 3 2 3 2 2" xfId="3331" xr:uid="{45091232-A89A-4C8F-ACCA-71AFA6379039}"/>
    <cellStyle name="Heading 2 5 3 3 2 3 2 2 2" xfId="5635" xr:uid="{935A704C-A559-4FC4-BEF8-2649B57FDDAF}"/>
    <cellStyle name="Heading 2 5 3 3 2 3 2 2 2 2" xfId="10952" xr:uid="{08EC596A-84E2-4058-8FBE-FE1A585EB4CA}"/>
    <cellStyle name="Heading 2 5 3 3 2 3 2 2 2 3" xfId="15453" xr:uid="{CDF80E2D-EEB2-44EC-958E-FE404E6736C6}"/>
    <cellStyle name="Heading 2 5 3 3 2 3 2 2 3" xfId="10951" xr:uid="{8FE05F29-6645-45DD-A423-1FE46BF81FA7}"/>
    <cellStyle name="Heading 2 5 3 3 2 3 2 2 4" xfId="15454" xr:uid="{AF7716A7-CAD2-4A5D-BA14-AEF2484955CC}"/>
    <cellStyle name="Heading 2 5 3 3 2 3 2 3" xfId="5634" xr:uid="{9975CC68-C470-4C14-80B2-FBD2A4A0A8D0}"/>
    <cellStyle name="Heading 2 5 3 3 2 3 2 3 2" xfId="10953" xr:uid="{28C28F46-0345-41FB-A018-9695B1C65D71}"/>
    <cellStyle name="Heading 2 5 3 3 2 3 2 3 3" xfId="15452" xr:uid="{80E49916-E370-4C5D-A6E1-7B00339A1B87}"/>
    <cellStyle name="Heading 2 5 3 3 2 3 2 4" xfId="10950" xr:uid="{7A3408AD-CC67-434E-9F10-375AEAEFC777}"/>
    <cellStyle name="Heading 2 5 3 3 2 3 3" xfId="5633" xr:uid="{48DD2E64-BE83-4AD7-8CE7-E1CB4A92589E}"/>
    <cellStyle name="Heading 2 5 3 3 2 3 3 2" xfId="10954" xr:uid="{9681B1DE-6CDF-443B-8565-A53A4DE0DC17}"/>
    <cellStyle name="Heading 2 5 3 3 2 3 3 3" xfId="15451" xr:uid="{BA00100F-CC88-420F-B7CB-22E341573254}"/>
    <cellStyle name="Heading 2 5 3 3 2 3 4" xfId="10949" xr:uid="{7AA99D47-304E-44F8-BA28-433A50900D5D}"/>
    <cellStyle name="Heading 2 5 3 3 2 4" xfId="5628" xr:uid="{0E594478-E82C-47B3-85F9-8AB2E56520E3}"/>
    <cellStyle name="Heading 2 5 3 3 2 4 2" xfId="10955" xr:uid="{B7F8C9F3-FEDA-471C-B77E-C2C971CE77E6}"/>
    <cellStyle name="Heading 2 5 3 3 2 4 3" xfId="15450" xr:uid="{67492A5B-2766-44F7-94C5-18CFAFD6B467}"/>
    <cellStyle name="Heading 2 5 3 3 3" xfId="1180" xr:uid="{067A6F72-C534-4823-ACCF-7C982B5FD40C}"/>
    <cellStyle name="Heading 2 5 3 3 3 2" xfId="1865" xr:uid="{B6FDD2E5-6721-43E1-A432-6D73DCBB3570}"/>
    <cellStyle name="Heading 2 5 3 3 3 2 2" xfId="2607" xr:uid="{48C16027-4365-4CCE-8372-F2B207ABA548}"/>
    <cellStyle name="Heading 2 5 3 3 3 2 2 2" xfId="3332" xr:uid="{2599F3C4-70AB-40FE-B076-209CEE7D7AEB}"/>
    <cellStyle name="Heading 2 5 3 3 3 2 2 2 2" xfId="5639" xr:uid="{3F047448-5C0B-4CA2-9035-09957F425F3C}"/>
    <cellStyle name="Heading 2 5 3 3 3 2 2 2 2 2" xfId="10960" xr:uid="{0B525FEF-D5BC-419A-95BB-D6628156EFD7}"/>
    <cellStyle name="Heading 2 5 3 3 3 2 2 2 2 3" xfId="15448" xr:uid="{F236F08E-60C0-459D-A5FB-C2479E14C0A7}"/>
    <cellStyle name="Heading 2 5 3 3 3 2 2 2 3" xfId="10959" xr:uid="{76BC8F73-5597-408E-8566-D8746AC76B22}"/>
    <cellStyle name="Heading 2 5 3 3 3 2 2 2 4" xfId="15449" xr:uid="{9791175D-D3A4-4B18-8BEE-3B7D486D3EE1}"/>
    <cellStyle name="Heading 2 5 3 3 3 2 2 3" xfId="5638" xr:uid="{8B670991-39AC-426C-8A01-FF25CD22EDB3}"/>
    <cellStyle name="Heading 2 5 3 3 3 2 2 3 2" xfId="10961" xr:uid="{1CB318D2-4F7F-47F7-A1E3-01EFE8666C78}"/>
    <cellStyle name="Heading 2 5 3 3 3 2 2 3 3" xfId="15447" xr:uid="{013FD131-24C5-47AF-963F-4571C6576635}"/>
    <cellStyle name="Heading 2 5 3 3 3 2 2 4" xfId="10958" xr:uid="{E8096CC0-FF0D-4593-B0ED-361B65826003}"/>
    <cellStyle name="Heading 2 5 3 3 3 2 3" xfId="5637" xr:uid="{F1242AC9-C051-4F80-B27F-EB369B146827}"/>
    <cellStyle name="Heading 2 5 3 3 3 2 3 2" xfId="10962" xr:uid="{C2D01F3A-A05A-434B-A89A-B20060E46706}"/>
    <cellStyle name="Heading 2 5 3 3 3 2 3 3" xfId="15446" xr:uid="{F55A6CCD-513B-4259-A440-572AD9472044}"/>
    <cellStyle name="Heading 2 5 3 3 3 2 4" xfId="10957" xr:uid="{2847752E-885A-4FA6-BC04-E6B9BDC6E89D}"/>
    <cellStyle name="Heading 2 5 3 3 3 3" xfId="5636" xr:uid="{01AF92FB-B440-4452-A0D9-B2822DE81DFB}"/>
    <cellStyle name="Heading 2 5 3 3 3 3 2" xfId="10963" xr:uid="{135EF17E-3194-4659-812F-2CA9FA2FF59D}"/>
    <cellStyle name="Heading 2 5 3 3 3 3 3" xfId="15445" xr:uid="{B9C11953-9535-4300-802D-88A531760896}"/>
    <cellStyle name="Heading 2 5 3 3 4" xfId="5627" xr:uid="{2542DCDD-FCF9-46BB-AA9C-1263E02B9A86}"/>
    <cellStyle name="Heading 2 5 3 3 4 2" xfId="10964" xr:uid="{6C206C71-AE58-4750-B81B-D29F377CF182}"/>
    <cellStyle name="Heading 2 5 3 3 4 3" xfId="15444" xr:uid="{D2B01BF2-E1E8-4372-A7FC-CBFD7C6B5245}"/>
    <cellStyle name="Heading 2 5 3 4" xfId="5612" xr:uid="{29D4E270-D6AA-4A3B-83BA-0B2C04416EB3}"/>
    <cellStyle name="Heading 2 5 3 4 2" xfId="10965" xr:uid="{8BB356B3-804D-4CBC-BCFC-E634EA834E3F}"/>
    <cellStyle name="Heading 2 5 3 4 3" xfId="15443" xr:uid="{5A379536-7ABE-4BE2-A08C-4EA348FEBB6F}"/>
    <cellStyle name="Heading 2 5 4" xfId="499" xr:uid="{60B28E2B-7EF9-4C43-8022-5256D6E207F7}"/>
    <cellStyle name="Heading 2 5 4 2" xfId="759" xr:uid="{BC975052-1F7A-4697-95C5-B0CDB783DE2A}"/>
    <cellStyle name="Heading 2 5 4 2 2" xfId="1183" xr:uid="{570562D6-FFDE-45CB-A139-EFD8060D5E12}"/>
    <cellStyle name="Heading 2 5 4 2 2 2" xfId="1867" xr:uid="{89E78EFC-262F-4632-AA7C-792E0E7689E2}"/>
    <cellStyle name="Heading 2 5 4 2 2 2 2" xfId="2608" xr:uid="{87D329A6-B4B0-4C5F-94C2-A3943ED40580}"/>
    <cellStyle name="Heading 2 5 4 2 2 2 2 2" xfId="3333" xr:uid="{62558E4E-5063-4740-AC5A-7B4F8F0F1387}"/>
    <cellStyle name="Heading 2 5 4 2 2 2 2 2 2" xfId="5645" xr:uid="{55AB3EC8-6C0D-4A6D-BCEA-94E16A989D69}"/>
    <cellStyle name="Heading 2 5 4 2 2 2 2 2 2 2" xfId="10970" xr:uid="{196C68C3-32A3-4263-A709-4516A532F217}"/>
    <cellStyle name="Heading 2 5 4 2 2 2 2 2 2 3" xfId="15441" xr:uid="{68D14354-B600-48DC-9306-C27DD1AB1BE4}"/>
    <cellStyle name="Heading 2 5 4 2 2 2 2 2 3" xfId="10969" xr:uid="{1C8C9C04-75A0-46C9-A4C9-BFD8A0808235}"/>
    <cellStyle name="Heading 2 5 4 2 2 2 2 2 4" xfId="15442" xr:uid="{BA8C20B9-146F-4806-A6B7-B34BEA7B16BB}"/>
    <cellStyle name="Heading 2 5 4 2 2 2 2 3" xfId="5644" xr:uid="{5AEE5392-8AC1-4E7D-94B5-A2EAF0D53AF1}"/>
    <cellStyle name="Heading 2 5 4 2 2 2 2 3 2" xfId="10971" xr:uid="{EE762B35-DBB0-489E-9504-1254426D534E}"/>
    <cellStyle name="Heading 2 5 4 2 2 2 2 3 3" xfId="15440" xr:uid="{7C427C6E-2EA6-4A8E-9E41-10413880804A}"/>
    <cellStyle name="Heading 2 5 4 2 2 2 2 4" xfId="10968" xr:uid="{149B1405-C573-49EA-8B70-D8076D305DCC}"/>
    <cellStyle name="Heading 2 5 4 2 2 2 3" xfId="5643" xr:uid="{4E84200C-AA43-446B-BBE2-5E483A7040BC}"/>
    <cellStyle name="Heading 2 5 4 2 2 2 3 2" xfId="10972" xr:uid="{4D6566CE-3C53-43EE-8687-0851B0A3C4F4}"/>
    <cellStyle name="Heading 2 5 4 2 2 2 3 3" xfId="15439" xr:uid="{F6E233AB-7088-4169-A6DF-0448F9A2836E}"/>
    <cellStyle name="Heading 2 5 4 2 2 2 4" xfId="10967" xr:uid="{8D7A2779-842F-4C16-A9CF-57FB182C982C}"/>
    <cellStyle name="Heading 2 5 4 2 2 3" xfId="5642" xr:uid="{52DA9126-CA46-4D39-AB0B-8A91D08104EA}"/>
    <cellStyle name="Heading 2 5 4 2 2 3 2" xfId="10973" xr:uid="{2765DAAF-E47F-464A-ADB5-A8E177811FB7}"/>
    <cellStyle name="Heading 2 5 4 2 2 3 3" xfId="15438" xr:uid="{A0D219E4-E439-4376-93F4-94B6A846BA9D}"/>
    <cellStyle name="Heading 2 5 4 2 3" xfId="1866" xr:uid="{8C70C91C-667C-4409-8179-CEC079CF0A07}"/>
    <cellStyle name="Heading 2 5 4 2 3 2" xfId="2609" xr:uid="{90DBC676-F785-420D-AF0D-B6735D5B32AA}"/>
    <cellStyle name="Heading 2 5 4 2 3 2 2" xfId="3334" xr:uid="{77486483-CD9D-433E-B895-6EADDCC5C04D}"/>
    <cellStyle name="Heading 2 5 4 2 3 2 2 2" xfId="5648" xr:uid="{2EF0473B-828A-4FDE-9A55-F0BEEF132290}"/>
    <cellStyle name="Heading 2 5 4 2 3 2 2 2 2" xfId="10977" xr:uid="{51D77CDE-8744-4B24-9ADC-09DC7AB140B8}"/>
    <cellStyle name="Heading 2 5 4 2 3 2 2 2 3" xfId="15436" xr:uid="{348FE137-C52A-456D-95C8-DDA54C45C8C3}"/>
    <cellStyle name="Heading 2 5 4 2 3 2 2 3" xfId="10976" xr:uid="{2D2CB30D-CCCB-4F5A-81C2-DD47637B68EF}"/>
    <cellStyle name="Heading 2 5 4 2 3 2 2 4" xfId="15437" xr:uid="{C5732C16-56A9-455A-908E-09A7560ABE3B}"/>
    <cellStyle name="Heading 2 5 4 2 3 2 3" xfId="5647" xr:uid="{3D8B2712-B264-4C43-98B0-D3372CB8DC85}"/>
    <cellStyle name="Heading 2 5 4 2 3 2 3 2" xfId="10978" xr:uid="{55766FD4-FC59-4903-AACC-84B2A7AEF97B}"/>
    <cellStyle name="Heading 2 5 4 2 3 2 3 3" xfId="15435" xr:uid="{5FCFF3AE-5EFB-4BD0-BC92-BFBEAA02BC0C}"/>
    <cellStyle name="Heading 2 5 4 2 3 2 4" xfId="10975" xr:uid="{79361D74-207C-41F6-B440-1D6F9BEDB31F}"/>
    <cellStyle name="Heading 2 5 4 2 3 3" xfId="5646" xr:uid="{49A999B7-6CFC-46DA-A668-85D8A7746937}"/>
    <cellStyle name="Heading 2 5 4 2 3 3 2" xfId="10979" xr:uid="{DF450D9E-3041-406F-BC2E-398B6DB84D57}"/>
    <cellStyle name="Heading 2 5 4 2 3 3 3" xfId="15434" xr:uid="{8D685B3A-B989-45C7-92EF-4319DE1BD760}"/>
    <cellStyle name="Heading 2 5 4 2 3 4" xfId="10974" xr:uid="{5CE39D63-81FC-430C-AEEB-D773216F5FBA}"/>
    <cellStyle name="Heading 2 5 4 2 4" xfId="5641" xr:uid="{DA2A5B49-E091-4E69-B514-655D0EBD3C62}"/>
    <cellStyle name="Heading 2 5 4 2 4 2" xfId="10980" xr:uid="{70978F6C-4168-40A7-8B95-0A37592CD836}"/>
    <cellStyle name="Heading 2 5 4 2 4 3" xfId="15433" xr:uid="{A0686760-35D0-4D37-A078-F89B90E6E934}"/>
    <cellStyle name="Heading 2 5 4 3" xfId="1182" xr:uid="{4A33EFED-4252-4D12-AE4E-4109F34EE487}"/>
    <cellStyle name="Heading 2 5 4 3 2" xfId="1868" xr:uid="{59D3A754-D9EF-4953-A449-D8D48E01085B}"/>
    <cellStyle name="Heading 2 5 4 3 2 2" xfId="2610" xr:uid="{9D7E0DF4-20C3-448E-86F8-C5856BF68930}"/>
    <cellStyle name="Heading 2 5 4 3 2 2 2" xfId="3335" xr:uid="{C59DE9FE-AD2D-4B92-AD0B-D16877929B4B}"/>
    <cellStyle name="Heading 2 5 4 3 2 2 2 2" xfId="5652" xr:uid="{7596DAEA-BC96-444C-B9C3-F978C584AD1E}"/>
    <cellStyle name="Heading 2 5 4 3 2 2 2 2 2" xfId="10984" xr:uid="{165D52D2-4D9B-4921-AABA-70E58DF39ABE}"/>
    <cellStyle name="Heading 2 5 4 3 2 2 2 2 3" xfId="15431" xr:uid="{BAF5A4E6-19A2-436E-95CC-A019C511F5DB}"/>
    <cellStyle name="Heading 2 5 4 3 2 2 2 3" xfId="10983" xr:uid="{F6F4E4B3-DC42-4D6D-BA72-3DC8DC8DF5FF}"/>
    <cellStyle name="Heading 2 5 4 3 2 2 2 4" xfId="15432" xr:uid="{0DF0538C-1CCB-4061-9CD4-822320CFC825}"/>
    <cellStyle name="Heading 2 5 4 3 2 2 3" xfId="5651" xr:uid="{CD9FA789-A521-48BD-AA65-C31F6D1A1A7D}"/>
    <cellStyle name="Heading 2 5 4 3 2 2 3 2" xfId="10985" xr:uid="{0727F132-A993-4B17-8614-F0C01AC055C7}"/>
    <cellStyle name="Heading 2 5 4 3 2 2 3 3" xfId="15430" xr:uid="{1CAD661C-F972-4A21-9FD9-2E19C6C461CE}"/>
    <cellStyle name="Heading 2 5 4 3 2 2 4" xfId="10982" xr:uid="{1D9E8B18-3380-4C48-BDFF-D0C51BD07E3F}"/>
    <cellStyle name="Heading 2 5 4 3 2 3" xfId="5650" xr:uid="{775345E7-EAAB-4274-A16C-C14CF65A8146}"/>
    <cellStyle name="Heading 2 5 4 3 2 3 2" xfId="10986" xr:uid="{3108B080-D877-4570-80DF-33A808E58483}"/>
    <cellStyle name="Heading 2 5 4 3 2 3 3" xfId="15429" xr:uid="{DBE7F22F-D7C9-49C6-947B-CB3DC0D93283}"/>
    <cellStyle name="Heading 2 5 4 3 2 4" xfId="10981" xr:uid="{F08E4766-5A43-435B-9FD6-935310C0623B}"/>
    <cellStyle name="Heading 2 5 4 3 3" xfId="5649" xr:uid="{1A95EDB3-7013-4460-A06C-A6ABD00944CA}"/>
    <cellStyle name="Heading 2 5 4 3 3 2" xfId="10987" xr:uid="{EB30E5A6-940C-40E6-97EC-0BCE538235BA}"/>
    <cellStyle name="Heading 2 5 4 3 3 3" xfId="15428" xr:uid="{B5E7FCB0-AA46-4DFF-A635-EF3581851D9E}"/>
    <cellStyle name="Heading 2 5 4 4" xfId="5640" xr:uid="{FC865048-5C66-4B60-9D37-4AE790116D0B}"/>
    <cellStyle name="Heading 2 5 4 4 2" xfId="10988" xr:uid="{F699198B-338D-4BBE-86CA-349BA90F6A56}"/>
    <cellStyle name="Heading 2 5 4 4 3" xfId="15427" xr:uid="{F92D1399-F72A-4844-A4F5-D3D471E88A58}"/>
    <cellStyle name="Heading 2 5 5" xfId="5583" xr:uid="{5A029BDB-0C1E-4EF1-A45B-772B895188A2}"/>
    <cellStyle name="Heading 2 5 5 2" xfId="10989" xr:uid="{7D4271FD-A9EB-4F2F-A75F-DC6727595770}"/>
    <cellStyle name="Heading 2 5 5 3" xfId="15426" xr:uid="{5A750D4E-5D42-4F3E-AC51-D8997D51E864}"/>
    <cellStyle name="Heading 2 6" xfId="22" xr:uid="{456FD02E-4E22-41DD-87DF-67122011BD9B}"/>
    <cellStyle name="Heading 2 6 2" xfId="94" xr:uid="{3E567ABB-8D1F-4677-8629-36CAB2364B61}"/>
    <cellStyle name="Heading 2 6 2 2" xfId="262" xr:uid="{F17D744F-D006-48FA-A63E-DFD712B263FE}"/>
    <cellStyle name="Heading 2 6 2 2 2" xfId="506" xr:uid="{DE2BA389-D9D8-480B-AB12-4E95B8BA93EA}"/>
    <cellStyle name="Heading 2 6 2 2 2 2" xfId="760" xr:uid="{32055ECA-D09A-492C-ACAF-1EAE48C83009}"/>
    <cellStyle name="Heading 2 6 2 2 2 2 2" xfId="1185" xr:uid="{53F0A90B-C78B-4C20-816F-B90F304F18D9}"/>
    <cellStyle name="Heading 2 6 2 2 2 2 2 2" xfId="1870" xr:uid="{6B0271FC-E454-4571-8C66-A1998B08F1CF}"/>
    <cellStyle name="Heading 2 6 2 2 2 2 2 2 2" xfId="2611" xr:uid="{0A2F9843-C839-482E-983D-43B5BC88277C}"/>
    <cellStyle name="Heading 2 6 2 2 2 2 2 2 2 2" xfId="3336" xr:uid="{EC146450-B83F-47BA-A2CC-596FB5735BFB}"/>
    <cellStyle name="Heading 2 6 2 2 2 2 2 2 2 2 2" xfId="5661" xr:uid="{A2543731-8084-4117-A86B-424DF6FE1665}"/>
    <cellStyle name="Heading 2 6 2 2 2 2 2 2 2 2 2 2" xfId="10995" xr:uid="{429A7A08-7E21-415A-9828-A53CD846C97F}"/>
    <cellStyle name="Heading 2 6 2 2 2 2 2 2 2 2 2 3" xfId="15424" xr:uid="{51C841D3-872B-4E91-9E0B-3D3C66F09090}"/>
    <cellStyle name="Heading 2 6 2 2 2 2 2 2 2 2 3" xfId="10994" xr:uid="{D5F17632-3BFE-42CF-BD75-69202E296DB4}"/>
    <cellStyle name="Heading 2 6 2 2 2 2 2 2 2 2 4" xfId="15425" xr:uid="{724C24A9-C6CE-49EB-AE61-B1DD940CC3AF}"/>
    <cellStyle name="Heading 2 6 2 2 2 2 2 2 2 3" xfId="5660" xr:uid="{928805BD-98BB-446E-9BA9-E2AF9CE0A279}"/>
    <cellStyle name="Heading 2 6 2 2 2 2 2 2 2 3 2" xfId="10996" xr:uid="{0F416E84-81D2-4A65-B8BF-2C7588863DE9}"/>
    <cellStyle name="Heading 2 6 2 2 2 2 2 2 2 3 3" xfId="15423" xr:uid="{1C70A322-D26E-4567-8B44-C53C983D14E0}"/>
    <cellStyle name="Heading 2 6 2 2 2 2 2 2 2 4" xfId="10993" xr:uid="{77D67E95-F48D-428B-B8F8-5DAFBCF18A2B}"/>
    <cellStyle name="Heading 2 6 2 2 2 2 2 2 3" xfId="5659" xr:uid="{01CB6C49-A8D1-4BD7-B51A-0308071A1051}"/>
    <cellStyle name="Heading 2 6 2 2 2 2 2 2 3 2" xfId="10997" xr:uid="{392C8D9A-96A1-4595-BF9A-A5AEC9A5DA50}"/>
    <cellStyle name="Heading 2 6 2 2 2 2 2 2 3 3" xfId="15422" xr:uid="{4F20392E-C99B-4EA6-A0A6-3BDC85D640A7}"/>
    <cellStyle name="Heading 2 6 2 2 2 2 2 2 4" xfId="10992" xr:uid="{4257B0A6-49CC-44A9-88F9-497592688B52}"/>
    <cellStyle name="Heading 2 6 2 2 2 2 2 3" xfId="5658" xr:uid="{0583FA79-1F65-4796-8CFA-8268C912D74C}"/>
    <cellStyle name="Heading 2 6 2 2 2 2 2 3 2" xfId="10998" xr:uid="{A3621978-BAE1-4B76-9C90-F180E9828261}"/>
    <cellStyle name="Heading 2 6 2 2 2 2 2 3 3" xfId="15421" xr:uid="{5901522A-4A01-437A-9C70-48B8F7BACFD7}"/>
    <cellStyle name="Heading 2 6 2 2 2 2 3" xfId="1869" xr:uid="{50D5F1CE-9C56-4736-829D-C49C046E3EBF}"/>
    <cellStyle name="Heading 2 6 2 2 2 2 3 2" xfId="2612" xr:uid="{B83140FE-B570-477E-AD32-CF7A1030E727}"/>
    <cellStyle name="Heading 2 6 2 2 2 2 3 2 2" xfId="3337" xr:uid="{98486672-120B-45C5-BBE0-031E122B7A59}"/>
    <cellStyle name="Heading 2 6 2 2 2 2 3 2 2 2" xfId="5664" xr:uid="{C22D9B68-89A8-4345-B0FB-F9432D4FA236}"/>
    <cellStyle name="Heading 2 6 2 2 2 2 3 2 2 2 2" xfId="11002" xr:uid="{1FFAD352-92E7-4ACD-87C4-E9E7C611FCB6}"/>
    <cellStyle name="Heading 2 6 2 2 2 2 3 2 2 2 3" xfId="15419" xr:uid="{FBB11B52-2C5F-4176-86A2-DE2317263D50}"/>
    <cellStyle name="Heading 2 6 2 2 2 2 3 2 2 3" xfId="11001" xr:uid="{A93A6E6A-9553-4D92-8114-F716EA12D537}"/>
    <cellStyle name="Heading 2 6 2 2 2 2 3 2 2 4" xfId="15420" xr:uid="{3541E60B-63E0-400E-B178-9AC56AA9C6E6}"/>
    <cellStyle name="Heading 2 6 2 2 2 2 3 2 3" xfId="5663" xr:uid="{14C6429C-3C1A-4D74-A1CB-BAA7A57BBAEE}"/>
    <cellStyle name="Heading 2 6 2 2 2 2 3 2 3 2" xfId="11003" xr:uid="{079D0D96-6842-4D8C-BCD0-821A2F7B245A}"/>
    <cellStyle name="Heading 2 6 2 2 2 2 3 2 3 3" xfId="15418" xr:uid="{0A4029EA-E03C-4E59-A15A-D6DC500B6205}"/>
    <cellStyle name="Heading 2 6 2 2 2 2 3 2 4" xfId="11000" xr:uid="{17ECD8E1-65C8-4733-AA4A-3B82443188F8}"/>
    <cellStyle name="Heading 2 6 2 2 2 2 3 3" xfId="5662" xr:uid="{02935956-3B68-4B16-8900-6E266C966DAD}"/>
    <cellStyle name="Heading 2 6 2 2 2 2 3 3 2" xfId="11004" xr:uid="{739042C4-4B3E-44FD-B198-B987BCE1506A}"/>
    <cellStyle name="Heading 2 6 2 2 2 2 3 3 3" xfId="15417" xr:uid="{8571C38A-6776-402E-9FAC-65C286FE7B9C}"/>
    <cellStyle name="Heading 2 6 2 2 2 2 3 4" xfId="10999" xr:uid="{FD3AA11C-6788-4380-9C75-454C06F07D67}"/>
    <cellStyle name="Heading 2 6 2 2 2 2 4" xfId="5657" xr:uid="{718E1397-C85E-4421-8E43-A8DE04B9F132}"/>
    <cellStyle name="Heading 2 6 2 2 2 2 4 2" xfId="11005" xr:uid="{FCFA0B1D-D3B4-4F26-B857-25D3D97A2990}"/>
    <cellStyle name="Heading 2 6 2 2 2 2 4 3" xfId="15416" xr:uid="{7A2565CD-465F-40C6-8981-F3E500F2E936}"/>
    <cellStyle name="Heading 2 6 2 2 2 3" xfId="1184" xr:uid="{ECB5CA00-E0CA-4BCD-A001-314E3516DCF6}"/>
    <cellStyle name="Heading 2 6 2 2 2 3 2" xfId="1871" xr:uid="{8082BFDC-E658-47AC-912D-EC24C12AAF70}"/>
    <cellStyle name="Heading 2 6 2 2 2 3 2 2" xfId="2613" xr:uid="{DAA757F4-A6C5-4253-8EA6-79948E835790}"/>
    <cellStyle name="Heading 2 6 2 2 2 3 2 2 2" xfId="3338" xr:uid="{4F92653F-84E7-4325-B958-68C56B24434D}"/>
    <cellStyle name="Heading 2 6 2 2 2 3 2 2 2 2" xfId="5668" xr:uid="{8A1C448D-E5EE-4626-AC7C-42BF91C089D1}"/>
    <cellStyle name="Heading 2 6 2 2 2 3 2 2 2 2 2" xfId="11010" xr:uid="{E960226F-740F-4F65-A481-84B9C27B21ED}"/>
    <cellStyle name="Heading 2 6 2 2 2 3 2 2 2 2 3" xfId="15414" xr:uid="{7A55DD33-C06F-460A-B9A6-97E7AF6FA31E}"/>
    <cellStyle name="Heading 2 6 2 2 2 3 2 2 2 3" xfId="11009" xr:uid="{D48B3033-9D85-4EDB-9C47-C393E1696F73}"/>
    <cellStyle name="Heading 2 6 2 2 2 3 2 2 2 4" xfId="15415" xr:uid="{597D6B27-4EF0-43C5-92DD-796557FFD338}"/>
    <cellStyle name="Heading 2 6 2 2 2 3 2 2 3" xfId="5667" xr:uid="{46D8D5FF-CD7A-4AC5-82C8-EC91050C1A78}"/>
    <cellStyle name="Heading 2 6 2 2 2 3 2 2 3 2" xfId="11011" xr:uid="{2DA9FC0C-C527-4B6B-9441-E54EE5AE99F0}"/>
    <cellStyle name="Heading 2 6 2 2 2 3 2 2 3 3" xfId="15413" xr:uid="{6BE28613-C986-4D25-A342-CE5DA62EC18B}"/>
    <cellStyle name="Heading 2 6 2 2 2 3 2 2 4" xfId="11008" xr:uid="{CE4B49D6-A829-4EB0-83C6-498E0D2ABFBF}"/>
    <cellStyle name="Heading 2 6 2 2 2 3 2 3" xfId="5666" xr:uid="{CDC4D3E9-D386-4AD3-B384-960E98223403}"/>
    <cellStyle name="Heading 2 6 2 2 2 3 2 3 2" xfId="11012" xr:uid="{976BB336-86D6-4B4B-B3E3-336D39C3DBBF}"/>
    <cellStyle name="Heading 2 6 2 2 2 3 2 3 3" xfId="15412" xr:uid="{EE56BF77-26EA-49C7-AD96-71BF56CD4B1E}"/>
    <cellStyle name="Heading 2 6 2 2 2 3 2 4" xfId="11007" xr:uid="{B6369572-8CC7-49BE-85D6-4086013C451C}"/>
    <cellStyle name="Heading 2 6 2 2 2 3 3" xfId="5665" xr:uid="{5CF86084-AE3A-4065-A92D-ECBFC394CEAC}"/>
    <cellStyle name="Heading 2 6 2 2 2 3 3 2" xfId="11013" xr:uid="{6141C818-D02B-473A-8594-A5568B0377F8}"/>
    <cellStyle name="Heading 2 6 2 2 2 3 3 3" xfId="15411" xr:uid="{9F4DF94E-80D6-4F40-96B4-D328D01D3082}"/>
    <cellStyle name="Heading 2 6 2 2 2 4" xfId="5656" xr:uid="{A2B844DA-D445-4F19-AD6F-791D2E581B6B}"/>
    <cellStyle name="Heading 2 6 2 2 2 4 2" xfId="11014" xr:uid="{09FBD85D-52EC-4695-BFE7-1CBFBFEFBCD3}"/>
    <cellStyle name="Heading 2 6 2 2 2 4 3" xfId="15410" xr:uid="{90D30922-EBD7-49FB-855D-1AADD7157324}"/>
    <cellStyle name="Heading 2 6 2 2 3" xfId="5655" xr:uid="{946994FC-EE36-4105-BDBF-6C00A5EA40CD}"/>
    <cellStyle name="Heading 2 6 2 2 3 2" xfId="11015" xr:uid="{B0FE72FA-D4F6-4C4B-AA89-1F0CF72137C5}"/>
    <cellStyle name="Heading 2 6 2 2 3 3" xfId="15409" xr:uid="{635CFCD9-A498-4A1A-B11B-76DA946914C8}"/>
    <cellStyle name="Heading 2 6 2 3" xfId="505" xr:uid="{AD33C042-5ECA-4134-A6EE-A741E34099C1}"/>
    <cellStyle name="Heading 2 6 2 3 2" xfId="761" xr:uid="{D3889C07-D729-45E3-AA12-4AF7D1D27524}"/>
    <cellStyle name="Heading 2 6 2 3 2 2" xfId="1187" xr:uid="{778C3F12-15A5-4C34-9E12-0C9B78716228}"/>
    <cellStyle name="Heading 2 6 2 3 2 2 2" xfId="1873" xr:uid="{89848D51-4514-498B-83B8-C9C70D6CFDF0}"/>
    <cellStyle name="Heading 2 6 2 3 2 2 2 2" xfId="2614" xr:uid="{BD1CE067-C88C-420B-9EF1-5F550A410960}"/>
    <cellStyle name="Heading 2 6 2 3 2 2 2 2 2" xfId="3339" xr:uid="{62FA340F-30BC-4743-B9CE-CB5C2549F14E}"/>
    <cellStyle name="Heading 2 6 2 3 2 2 2 2 2 2" xfId="5674" xr:uid="{E2B22177-C22D-4D38-8817-ED9BA9026B23}"/>
    <cellStyle name="Heading 2 6 2 3 2 2 2 2 2 2 2" xfId="11021" xr:uid="{956EA5B4-A60C-4A3B-8752-D41F9DC63AD5}"/>
    <cellStyle name="Heading 2 6 2 3 2 2 2 2 2 2 3" xfId="15407" xr:uid="{45FEDD24-2CF0-4665-AB9B-EB56DEA0DA34}"/>
    <cellStyle name="Heading 2 6 2 3 2 2 2 2 2 3" xfId="11020" xr:uid="{881D72DA-5BA7-4E01-9F95-8B2A92DA2F1C}"/>
    <cellStyle name="Heading 2 6 2 3 2 2 2 2 2 4" xfId="15408" xr:uid="{9F2A7ACE-31FB-4A41-86FF-AD8C376AD1A3}"/>
    <cellStyle name="Heading 2 6 2 3 2 2 2 2 3" xfId="5673" xr:uid="{7152D5CE-63DD-47DB-92CB-829381E2307F}"/>
    <cellStyle name="Heading 2 6 2 3 2 2 2 2 3 2" xfId="11022" xr:uid="{AD4C2943-F5A9-49AF-A9A2-039A7C48E741}"/>
    <cellStyle name="Heading 2 6 2 3 2 2 2 2 3 3" xfId="15406" xr:uid="{2D8EC589-CA66-4A70-8A52-3DD1A9431691}"/>
    <cellStyle name="Heading 2 6 2 3 2 2 2 2 4" xfId="11019" xr:uid="{AF02FA61-7826-4414-90C3-2D8C4932F05D}"/>
    <cellStyle name="Heading 2 6 2 3 2 2 2 3" xfId="5672" xr:uid="{06810982-37C5-4FA5-BBCC-28124C257CA9}"/>
    <cellStyle name="Heading 2 6 2 3 2 2 2 3 2" xfId="11023" xr:uid="{44E3B706-17A7-47B6-9709-F1F5CDA6EE4F}"/>
    <cellStyle name="Heading 2 6 2 3 2 2 2 3 3" xfId="15405" xr:uid="{C357BD4C-813D-425A-9B39-48B18E1513CB}"/>
    <cellStyle name="Heading 2 6 2 3 2 2 2 4" xfId="11018" xr:uid="{753BA456-C6A1-4998-B74D-CD5A99A5C3B0}"/>
    <cellStyle name="Heading 2 6 2 3 2 2 3" xfId="5671" xr:uid="{8DAF7F32-38F5-4669-B943-CAC37E2FA1F5}"/>
    <cellStyle name="Heading 2 6 2 3 2 2 3 2" xfId="11024" xr:uid="{CFC76592-8606-45B5-B2B4-2301A0126715}"/>
    <cellStyle name="Heading 2 6 2 3 2 2 3 3" xfId="15404" xr:uid="{28E77B02-1C85-4CEF-9BE0-CA688C1D7B27}"/>
    <cellStyle name="Heading 2 6 2 3 2 3" xfId="1872" xr:uid="{933AEA6A-8F16-41B1-951F-B5F829D0C67F}"/>
    <cellStyle name="Heading 2 6 2 3 2 3 2" xfId="2615" xr:uid="{18A4D409-67B4-45B5-9EC9-47144E2DB03F}"/>
    <cellStyle name="Heading 2 6 2 3 2 3 2 2" xfId="3340" xr:uid="{26E923E7-A1DC-43FD-A20C-842B0A3B1059}"/>
    <cellStyle name="Heading 2 6 2 3 2 3 2 2 2" xfId="5677" xr:uid="{50B8E9B0-D027-4815-A28F-F8878D91A644}"/>
    <cellStyle name="Heading 2 6 2 3 2 3 2 2 2 2" xfId="11028" xr:uid="{8BA10E21-BFF9-41EB-A99E-8D9B4820362E}"/>
    <cellStyle name="Heading 2 6 2 3 2 3 2 2 2 3" xfId="15402" xr:uid="{306AF20F-0666-45D4-A87C-49019F527B11}"/>
    <cellStyle name="Heading 2 6 2 3 2 3 2 2 3" xfId="11027" xr:uid="{6544D861-5668-441D-A277-8355403E6C44}"/>
    <cellStyle name="Heading 2 6 2 3 2 3 2 2 4" xfId="15403" xr:uid="{FD6B706B-05F7-40FE-BC16-53A4DD30A798}"/>
    <cellStyle name="Heading 2 6 2 3 2 3 2 3" xfId="5676" xr:uid="{DB867456-FB32-49C0-94CE-6CC9CF9E2C79}"/>
    <cellStyle name="Heading 2 6 2 3 2 3 2 3 2" xfId="11029" xr:uid="{C6A9014E-6228-48ED-81F6-4D47285336BC}"/>
    <cellStyle name="Heading 2 6 2 3 2 3 2 3 3" xfId="15401" xr:uid="{5EF6A95B-E3F0-401C-900A-3DDE5DD153D8}"/>
    <cellStyle name="Heading 2 6 2 3 2 3 2 4" xfId="11026" xr:uid="{59D3EDB5-D1BE-4D34-8C6C-6DA63739F2B5}"/>
    <cellStyle name="Heading 2 6 2 3 2 3 3" xfId="5675" xr:uid="{D7938C16-E5C1-4032-B5EC-6E79054D3DC8}"/>
    <cellStyle name="Heading 2 6 2 3 2 3 3 2" xfId="11030" xr:uid="{84251572-A297-451B-A3F5-D4E728967A72}"/>
    <cellStyle name="Heading 2 6 2 3 2 3 3 3" xfId="15400" xr:uid="{9EC35B6F-5D04-4D8C-8B70-12AF18AD4E76}"/>
    <cellStyle name="Heading 2 6 2 3 2 3 4" xfId="11025" xr:uid="{35590BAD-2F21-4E1E-832D-B12912CB2CB6}"/>
    <cellStyle name="Heading 2 6 2 3 2 4" xfId="5670" xr:uid="{CAACD97C-46DA-42BE-B8E3-646B1C934A02}"/>
    <cellStyle name="Heading 2 6 2 3 2 4 2" xfId="11031" xr:uid="{48D8C975-950A-41F6-9C38-390E1AE90F3B}"/>
    <cellStyle name="Heading 2 6 2 3 2 4 3" xfId="15399" xr:uid="{FF25D45F-CC40-4DE3-85C0-D5905B81E907}"/>
    <cellStyle name="Heading 2 6 2 3 3" xfId="1186" xr:uid="{239978B6-389F-4F92-8578-8E1C65EA983E}"/>
    <cellStyle name="Heading 2 6 2 3 3 2" xfId="1874" xr:uid="{AA47E948-2F80-4068-A988-CCAF1C204D2A}"/>
    <cellStyle name="Heading 2 6 2 3 3 2 2" xfId="2616" xr:uid="{F51897A7-0FC5-40C0-908F-F65684629C51}"/>
    <cellStyle name="Heading 2 6 2 3 3 2 2 2" xfId="3341" xr:uid="{98A1A96F-1F99-497B-BF46-2688B4051F4B}"/>
    <cellStyle name="Heading 2 6 2 3 3 2 2 2 2" xfId="5681" xr:uid="{08CE2C6E-2591-433C-91D8-F62595421CB4}"/>
    <cellStyle name="Heading 2 6 2 3 3 2 2 2 2 2" xfId="11035" xr:uid="{45872F7E-5B43-4817-951E-FC998B03AB2B}"/>
    <cellStyle name="Heading 2 6 2 3 3 2 2 2 2 3" xfId="15397" xr:uid="{BE9377E1-2435-44E6-959D-B9D7E06E46F5}"/>
    <cellStyle name="Heading 2 6 2 3 3 2 2 2 3" xfId="11034" xr:uid="{9B370017-F734-4A4A-8154-A5CE2C33263A}"/>
    <cellStyle name="Heading 2 6 2 3 3 2 2 2 4" xfId="15398" xr:uid="{F33F48CE-1D7D-4483-9857-3D9C58BE7BC6}"/>
    <cellStyle name="Heading 2 6 2 3 3 2 2 3" xfId="5680" xr:uid="{F2512F67-7244-4847-B2D2-4539A0B31420}"/>
    <cellStyle name="Heading 2 6 2 3 3 2 2 3 2" xfId="11036" xr:uid="{9CC0CD93-263C-4F15-BC08-6457535D4CE7}"/>
    <cellStyle name="Heading 2 6 2 3 3 2 2 3 3" xfId="15396" xr:uid="{F30175E3-071F-4F4A-845A-76B64537FD59}"/>
    <cellStyle name="Heading 2 6 2 3 3 2 2 4" xfId="11033" xr:uid="{EE6512AE-4CC0-4A40-94DD-EBE0B3BFD708}"/>
    <cellStyle name="Heading 2 6 2 3 3 2 3" xfId="5679" xr:uid="{A77609A8-D523-44B8-8028-3C7222BF632E}"/>
    <cellStyle name="Heading 2 6 2 3 3 2 3 2" xfId="11037" xr:uid="{AA08FFCA-22D4-4703-A520-8AE03ADEB17E}"/>
    <cellStyle name="Heading 2 6 2 3 3 2 3 3" xfId="15395" xr:uid="{ECF4E548-71EE-42AB-8C37-94AD0AA001CA}"/>
    <cellStyle name="Heading 2 6 2 3 3 2 4" xfId="11032" xr:uid="{43B7B46E-5035-4243-B87F-7CA837D3CD69}"/>
    <cellStyle name="Heading 2 6 2 3 3 3" xfId="5678" xr:uid="{AE3DCF30-2141-46A9-A7EE-C18022B8C7A4}"/>
    <cellStyle name="Heading 2 6 2 3 3 3 2" xfId="11038" xr:uid="{A3E80A84-918C-4459-8D9B-FB48E47334F5}"/>
    <cellStyle name="Heading 2 6 2 3 3 3 3" xfId="15394" xr:uid="{F5480DC1-1245-47BF-A69E-3938DFE1B7F5}"/>
    <cellStyle name="Heading 2 6 2 3 4" xfId="5669" xr:uid="{46969147-EFBB-4A4B-BA17-E2E7BF6FEBFD}"/>
    <cellStyle name="Heading 2 6 2 3 4 2" xfId="11039" xr:uid="{8211C7B9-D281-4103-A618-6C5B12B05DB8}"/>
    <cellStyle name="Heading 2 6 2 3 4 3" xfId="15393" xr:uid="{0F69FC30-893E-46D1-AEEC-54D6ADB98F48}"/>
    <cellStyle name="Heading 2 6 2 4" xfId="5654" xr:uid="{5E57E151-5EC8-45CA-B441-16375427A898}"/>
    <cellStyle name="Heading 2 6 2 4 2" xfId="11040" xr:uid="{A89F4305-7F77-48C5-9DC4-D7D44A5AD8E8}"/>
    <cellStyle name="Heading 2 6 2 4 3" xfId="15392" xr:uid="{8676ED56-3812-4D47-8031-E4681A9A46BF}"/>
    <cellStyle name="Heading 2 6 3" xfId="142" xr:uid="{5EAFF254-6091-437E-8A46-FADF55ABF1A4}"/>
    <cellStyle name="Heading 2 6 3 2" xfId="263" xr:uid="{36E22820-E8E8-4C25-9CB1-50DE7811D4C9}"/>
    <cellStyle name="Heading 2 6 3 2 2" xfId="508" xr:uid="{E8A30413-C8EA-4D5A-8155-C30A0808C3E8}"/>
    <cellStyle name="Heading 2 6 3 2 2 2" xfId="762" xr:uid="{9BB09B2A-58FD-4634-9F27-F7D4B8DBD2BC}"/>
    <cellStyle name="Heading 2 6 3 2 2 2 2" xfId="1189" xr:uid="{6020DBB8-9F50-4A31-9730-852D341BD920}"/>
    <cellStyle name="Heading 2 6 3 2 2 2 2 2" xfId="1876" xr:uid="{464A1136-6363-48FE-A955-846EC20738AD}"/>
    <cellStyle name="Heading 2 6 3 2 2 2 2 2 2" xfId="2617" xr:uid="{74D54335-A811-4EF3-9AD0-536F3BFBE6F5}"/>
    <cellStyle name="Heading 2 6 3 2 2 2 2 2 2 2" xfId="3342" xr:uid="{DDC701AC-8925-4057-8018-7462632002AC}"/>
    <cellStyle name="Heading 2 6 3 2 2 2 2 2 2 2 2" xfId="5689" xr:uid="{184230D0-CC06-487E-89FF-F18D3CA95531}"/>
    <cellStyle name="Heading 2 6 3 2 2 2 2 2 2 2 2 2" xfId="11049" xr:uid="{C3EBA184-7EF5-4061-A5AE-CA2A0AD1AA53}"/>
    <cellStyle name="Heading 2 6 3 2 2 2 2 2 2 2 2 3" xfId="15390" xr:uid="{D81D755D-A877-4F92-B299-AF982F18BC22}"/>
    <cellStyle name="Heading 2 6 3 2 2 2 2 2 2 2 3" xfId="11048" xr:uid="{016E9820-A34A-45C4-979A-648D0D749291}"/>
    <cellStyle name="Heading 2 6 3 2 2 2 2 2 2 2 4" xfId="15391" xr:uid="{E26FB06F-9985-4FEA-BF96-A49A6B15BC22}"/>
    <cellStyle name="Heading 2 6 3 2 2 2 2 2 2 3" xfId="5688" xr:uid="{6C121386-E2C9-49FD-94BE-365B561E30A4}"/>
    <cellStyle name="Heading 2 6 3 2 2 2 2 2 2 3 2" xfId="11050" xr:uid="{50DF32E5-0718-429F-A4A5-FBF20720A724}"/>
    <cellStyle name="Heading 2 6 3 2 2 2 2 2 2 3 3" xfId="15389" xr:uid="{E72079B5-37B8-4966-A5F2-344E2F38389A}"/>
    <cellStyle name="Heading 2 6 3 2 2 2 2 2 2 4" xfId="11047" xr:uid="{7C06C84C-9D1A-4072-9C3D-4BC5566EEE06}"/>
    <cellStyle name="Heading 2 6 3 2 2 2 2 2 3" xfId="5687" xr:uid="{8D6E82AF-1946-4852-A299-5DACFC97465F}"/>
    <cellStyle name="Heading 2 6 3 2 2 2 2 2 3 2" xfId="11051" xr:uid="{C43DAD74-251A-429B-A12A-5DCC29614E38}"/>
    <cellStyle name="Heading 2 6 3 2 2 2 2 2 3 3" xfId="15388" xr:uid="{DC5E0AE3-0754-4E4D-B523-DA0FC26A17BF}"/>
    <cellStyle name="Heading 2 6 3 2 2 2 2 2 4" xfId="11046" xr:uid="{488E55F8-260C-45F8-A78B-0F8379839C5D}"/>
    <cellStyle name="Heading 2 6 3 2 2 2 2 3" xfId="5686" xr:uid="{65AA2BB4-6BB2-4CE7-B447-042B74AA4C95}"/>
    <cellStyle name="Heading 2 6 3 2 2 2 2 3 2" xfId="11052" xr:uid="{9D7B3F1E-CF97-4ABC-A651-CDF14D5F693B}"/>
    <cellStyle name="Heading 2 6 3 2 2 2 2 3 3" xfId="15387" xr:uid="{F389419C-1C24-44E3-9204-1148C8449CFD}"/>
    <cellStyle name="Heading 2 6 3 2 2 2 3" xfId="1875" xr:uid="{851AB48E-1D9D-4649-8608-06AC18A111F4}"/>
    <cellStyle name="Heading 2 6 3 2 2 2 3 2" xfId="2618" xr:uid="{02B742D5-F2B0-4866-AE7B-BA05D40A9061}"/>
    <cellStyle name="Heading 2 6 3 2 2 2 3 2 2" xfId="3343" xr:uid="{1F2C4D12-5AD5-43D1-BCFB-F0CCBCEA421D}"/>
    <cellStyle name="Heading 2 6 3 2 2 2 3 2 2 2" xfId="5692" xr:uid="{48AADA34-041E-40FC-A386-EABEA95CD748}"/>
    <cellStyle name="Heading 2 6 3 2 2 2 3 2 2 2 2" xfId="11056" xr:uid="{99EAF344-89EE-4880-926F-379B8C791958}"/>
    <cellStyle name="Heading 2 6 3 2 2 2 3 2 2 2 3" xfId="15385" xr:uid="{FB40433A-92D5-46A2-8B6D-93A945C0364B}"/>
    <cellStyle name="Heading 2 6 3 2 2 2 3 2 2 3" xfId="11055" xr:uid="{A7BF8A86-ED6E-4C6A-B508-5881E336D7AD}"/>
    <cellStyle name="Heading 2 6 3 2 2 2 3 2 2 4" xfId="15386" xr:uid="{9F2CCFA9-E3C1-4EBF-B5AB-25C583601EDF}"/>
    <cellStyle name="Heading 2 6 3 2 2 2 3 2 3" xfId="5691" xr:uid="{844B74F9-57B5-4DD6-B4E4-19114868803B}"/>
    <cellStyle name="Heading 2 6 3 2 2 2 3 2 3 2" xfId="11057" xr:uid="{EC630D54-A1BF-4FC0-A1B8-902424D4F55F}"/>
    <cellStyle name="Heading 2 6 3 2 2 2 3 2 3 3" xfId="15384" xr:uid="{0A252672-0764-4542-A6AC-3FD0A86B58DC}"/>
    <cellStyle name="Heading 2 6 3 2 2 2 3 2 4" xfId="11054" xr:uid="{68F7184A-3EC2-4B12-BFA2-C6E7E72A6789}"/>
    <cellStyle name="Heading 2 6 3 2 2 2 3 3" xfId="5690" xr:uid="{2E6CCAC1-BD13-4019-A50C-7F344B4D0B8F}"/>
    <cellStyle name="Heading 2 6 3 2 2 2 3 3 2" xfId="11058" xr:uid="{10420D40-F3C7-4E69-A1C8-AA795145E025}"/>
    <cellStyle name="Heading 2 6 3 2 2 2 3 3 3" xfId="15383" xr:uid="{F0C4314A-F87E-47CF-B3FB-9E1C5AE28A9E}"/>
    <cellStyle name="Heading 2 6 3 2 2 2 3 4" xfId="11053" xr:uid="{BD5FDD4F-2692-441C-80C6-647B90DFCF44}"/>
    <cellStyle name="Heading 2 6 3 2 2 2 4" xfId="5685" xr:uid="{6F1CC05A-69B4-45DF-8507-FE69BC6B9FC3}"/>
    <cellStyle name="Heading 2 6 3 2 2 2 4 2" xfId="11059" xr:uid="{C2854C32-A06B-4580-AF1C-1030E91A8437}"/>
    <cellStyle name="Heading 2 6 3 2 2 2 4 3" xfId="15382" xr:uid="{4DC5B890-EAFB-486F-B7BD-BE120AB53543}"/>
    <cellStyle name="Heading 2 6 3 2 2 3" xfId="1188" xr:uid="{0787B7F5-16D9-48C6-BE4F-3DE70B660D79}"/>
    <cellStyle name="Heading 2 6 3 2 2 3 2" xfId="1877" xr:uid="{4E0D6ADD-5C64-40E2-8B4E-14A81E47DBDA}"/>
    <cellStyle name="Heading 2 6 3 2 2 3 2 2" xfId="2619" xr:uid="{064974FE-B35B-4181-AF72-99B02B57C4A3}"/>
    <cellStyle name="Heading 2 6 3 2 2 3 2 2 2" xfId="3344" xr:uid="{4695BD73-1B65-418F-B586-F95A582C1654}"/>
    <cellStyle name="Heading 2 6 3 2 2 3 2 2 2 2" xfId="5696" xr:uid="{23F71E6F-9B2D-43C1-8EDA-D7042807B4E9}"/>
    <cellStyle name="Heading 2 6 3 2 2 3 2 2 2 2 2" xfId="11063" xr:uid="{0274C93C-BB07-4451-BA0A-EC410D619AC7}"/>
    <cellStyle name="Heading 2 6 3 2 2 3 2 2 2 2 3" xfId="15380" xr:uid="{0AD011D3-551D-4E4E-B706-D802F04CEE6D}"/>
    <cellStyle name="Heading 2 6 3 2 2 3 2 2 2 3" xfId="11062" xr:uid="{46C50D45-B2A4-451C-8D82-B83242E3AB75}"/>
    <cellStyle name="Heading 2 6 3 2 2 3 2 2 2 4" xfId="15381" xr:uid="{739C42B7-3187-4CDC-9FF8-214EF1231410}"/>
    <cellStyle name="Heading 2 6 3 2 2 3 2 2 3" xfId="5695" xr:uid="{0BFFBFE8-4309-49BD-B867-B0CA0F3FEBFF}"/>
    <cellStyle name="Heading 2 6 3 2 2 3 2 2 3 2" xfId="11064" xr:uid="{C49F1BBE-E60D-43EE-BDE2-7462F306EFA4}"/>
    <cellStyle name="Heading 2 6 3 2 2 3 2 2 3 3" xfId="15379" xr:uid="{97CC2C98-052C-4909-93EB-58451690356B}"/>
    <cellStyle name="Heading 2 6 3 2 2 3 2 2 4" xfId="11061" xr:uid="{87ED85B1-3105-4BEE-8788-348DB9A92618}"/>
    <cellStyle name="Heading 2 6 3 2 2 3 2 3" xfId="5694" xr:uid="{FF25B895-8FDA-492D-AAF8-7551E3442811}"/>
    <cellStyle name="Heading 2 6 3 2 2 3 2 3 2" xfId="11065" xr:uid="{BF97FAA4-A596-4AFE-899E-7FB55E81A664}"/>
    <cellStyle name="Heading 2 6 3 2 2 3 2 3 3" xfId="15378" xr:uid="{83D1D18C-34A8-4677-B5DD-4217D2038EC0}"/>
    <cellStyle name="Heading 2 6 3 2 2 3 2 4" xfId="11060" xr:uid="{87DCD73C-A7BD-42E8-ABB5-3CA5FECCA774}"/>
    <cellStyle name="Heading 2 6 3 2 2 3 3" xfId="5693" xr:uid="{BE7A7CF2-E258-4011-BB9F-246DBD660E24}"/>
    <cellStyle name="Heading 2 6 3 2 2 3 3 2" xfId="11066" xr:uid="{60BE2DDF-73B2-46F3-95CB-135B6CEE21E9}"/>
    <cellStyle name="Heading 2 6 3 2 2 3 3 3" xfId="15377" xr:uid="{5FB62B0B-1EC6-4CBD-9A6D-AEF1EA17F99B}"/>
    <cellStyle name="Heading 2 6 3 2 2 4" xfId="5684" xr:uid="{86E0F8F3-44D7-4962-9977-8E6BFB4D926C}"/>
    <cellStyle name="Heading 2 6 3 2 2 4 2" xfId="11067" xr:uid="{01177E61-32BC-490C-A94D-F1B0E9529A20}"/>
    <cellStyle name="Heading 2 6 3 2 2 4 3" xfId="15376" xr:uid="{BDA76C0D-6640-43EA-AAC6-80EA09D6F2E5}"/>
    <cellStyle name="Heading 2 6 3 2 3" xfId="5683" xr:uid="{201123AC-2CCE-419F-ABD1-23713FEF3024}"/>
    <cellStyle name="Heading 2 6 3 2 3 2" xfId="11068" xr:uid="{DA5FF4BC-CCF1-4B4F-9A87-39E2C2CE0C17}"/>
    <cellStyle name="Heading 2 6 3 2 3 3" xfId="15375" xr:uid="{0CA27582-9B9C-4327-819B-590E51FC4935}"/>
    <cellStyle name="Heading 2 6 3 3" xfId="507" xr:uid="{9800A1DD-8798-4C1D-8E6C-30B92411DC20}"/>
    <cellStyle name="Heading 2 6 3 3 2" xfId="763" xr:uid="{3BF417F2-15F6-4644-A247-1FE1427CFD91}"/>
    <cellStyle name="Heading 2 6 3 3 2 2" xfId="1191" xr:uid="{095092B6-0B4F-4BEB-B52E-E6F287E4272E}"/>
    <cellStyle name="Heading 2 6 3 3 2 2 2" xfId="1879" xr:uid="{89FF0F0E-7AE5-4761-9919-1766E37B7F30}"/>
    <cellStyle name="Heading 2 6 3 3 2 2 2 2" xfId="2620" xr:uid="{9032F9B2-10C9-4CB0-860D-8BB41A2EEADB}"/>
    <cellStyle name="Heading 2 6 3 3 2 2 2 2 2" xfId="3345" xr:uid="{D2F8C71D-CEBE-4B3E-A0C3-DBF5CD76AEF4}"/>
    <cellStyle name="Heading 2 6 3 3 2 2 2 2 2 2" xfId="5702" xr:uid="{5CF5E5FE-5724-4F71-BC5A-CE6B6019000C}"/>
    <cellStyle name="Heading 2 6 3 3 2 2 2 2 2 2 2" xfId="11073" xr:uid="{E6D2E11B-2AD3-4F79-A7DD-FFEB355119D7}"/>
    <cellStyle name="Heading 2 6 3 3 2 2 2 2 2 2 3" xfId="15373" xr:uid="{8789D5C0-CDAF-49EB-98A3-4453EEF3C2D4}"/>
    <cellStyle name="Heading 2 6 3 3 2 2 2 2 2 3" xfId="11072" xr:uid="{981EBDC0-4531-4DA2-8D9F-2AC8D200CEDC}"/>
    <cellStyle name="Heading 2 6 3 3 2 2 2 2 2 4" xfId="15374" xr:uid="{EF246036-F19D-4D00-BE87-B29E68F8B7FC}"/>
    <cellStyle name="Heading 2 6 3 3 2 2 2 2 3" xfId="5701" xr:uid="{40F9F49E-70B3-4155-886A-CFDF5FCDED39}"/>
    <cellStyle name="Heading 2 6 3 3 2 2 2 2 3 2" xfId="11074" xr:uid="{252C0AB4-AC8C-4F23-8CA4-493AC7C9E2C3}"/>
    <cellStyle name="Heading 2 6 3 3 2 2 2 2 3 3" xfId="15372" xr:uid="{0C618BE4-0ACA-46BE-9837-24C74D4A33DE}"/>
    <cellStyle name="Heading 2 6 3 3 2 2 2 2 4" xfId="11071" xr:uid="{A87BD2E6-5BCD-4FEA-903C-1B3EFEF7D449}"/>
    <cellStyle name="Heading 2 6 3 3 2 2 2 3" xfId="5700" xr:uid="{0F7D5827-154E-40DC-ACBE-BF496D1A3485}"/>
    <cellStyle name="Heading 2 6 3 3 2 2 2 3 2" xfId="11075" xr:uid="{3DF735CC-AA06-475E-876A-F9C58CC822B5}"/>
    <cellStyle name="Heading 2 6 3 3 2 2 2 3 3" xfId="15371" xr:uid="{4F934D5E-F6EF-4B62-9CDF-38ED4B5B8F05}"/>
    <cellStyle name="Heading 2 6 3 3 2 2 2 4" xfId="11070" xr:uid="{9856B242-7D5E-4A3F-9F2E-77C907D8C819}"/>
    <cellStyle name="Heading 2 6 3 3 2 2 3" xfId="5699" xr:uid="{46DFC83A-D92F-455F-A6CD-1CED6DABE14D}"/>
    <cellStyle name="Heading 2 6 3 3 2 2 3 2" xfId="11076" xr:uid="{BA361DF6-26B7-4944-81D6-441480093456}"/>
    <cellStyle name="Heading 2 6 3 3 2 2 3 3" xfId="15370" xr:uid="{B032E50B-2EFA-4E3B-9958-5BADDBF16B7E}"/>
    <cellStyle name="Heading 2 6 3 3 2 3" xfId="1878" xr:uid="{E122181A-2F38-4C52-B0A0-BC2F814ED8C3}"/>
    <cellStyle name="Heading 2 6 3 3 2 3 2" xfId="2621" xr:uid="{B08CB683-8241-442D-B723-29F0F507519B}"/>
    <cellStyle name="Heading 2 6 3 3 2 3 2 2" xfId="3346" xr:uid="{8676BAEF-6B85-4751-AEE0-D355E191B0B9}"/>
    <cellStyle name="Heading 2 6 3 3 2 3 2 2 2" xfId="5705" xr:uid="{612D2063-276C-4001-960D-5EE0FF076DDC}"/>
    <cellStyle name="Heading 2 6 3 3 2 3 2 2 2 2" xfId="11080" xr:uid="{E527DB40-2727-4DCB-8762-8139ABFB8AFD}"/>
    <cellStyle name="Heading 2 6 3 3 2 3 2 2 2 3" xfId="15368" xr:uid="{450809D1-30EA-4B27-9C08-40C1806380F6}"/>
    <cellStyle name="Heading 2 6 3 3 2 3 2 2 3" xfId="11079" xr:uid="{4099C1C9-2F54-426E-98E6-0A8FBE3C462B}"/>
    <cellStyle name="Heading 2 6 3 3 2 3 2 2 4" xfId="15369" xr:uid="{B83E8F19-76A6-48CB-BA18-643242AE5905}"/>
    <cellStyle name="Heading 2 6 3 3 2 3 2 3" xfId="5704" xr:uid="{7360514E-29D2-4A3E-8EEC-438BA8128442}"/>
    <cellStyle name="Heading 2 6 3 3 2 3 2 3 2" xfId="11081" xr:uid="{213CD6C7-73BB-4171-B5F9-6839C62C86AA}"/>
    <cellStyle name="Heading 2 6 3 3 2 3 2 3 3" xfId="15367" xr:uid="{D6E090ED-7EA9-4DAE-A9F2-E2CD0AE949CA}"/>
    <cellStyle name="Heading 2 6 3 3 2 3 2 4" xfId="11078" xr:uid="{4FC71E8E-B598-498B-BA85-531FDFDB43B7}"/>
    <cellStyle name="Heading 2 6 3 3 2 3 3" xfId="5703" xr:uid="{49879945-92B5-4CE4-ADD8-86B35BEA5370}"/>
    <cellStyle name="Heading 2 6 3 3 2 3 3 2" xfId="11082" xr:uid="{2818B1CD-B339-4BD4-8968-817B804EA667}"/>
    <cellStyle name="Heading 2 6 3 3 2 3 3 3" xfId="15366" xr:uid="{D677950C-BF8E-42D2-8ABC-0AFA6FFB9EE7}"/>
    <cellStyle name="Heading 2 6 3 3 2 3 4" xfId="11077" xr:uid="{372E4338-137A-4D0F-9713-4D9F440135B5}"/>
    <cellStyle name="Heading 2 6 3 3 2 4" xfId="5698" xr:uid="{097A4323-F913-42AE-81F8-6733EC5B6CA3}"/>
    <cellStyle name="Heading 2 6 3 3 2 4 2" xfId="11083" xr:uid="{166F1E29-6AAD-4CD1-9A00-61C3E4041F32}"/>
    <cellStyle name="Heading 2 6 3 3 2 4 3" xfId="15365" xr:uid="{3516E77E-EF5B-4718-A8C7-4895A9EAB090}"/>
    <cellStyle name="Heading 2 6 3 3 3" xfId="1190" xr:uid="{1A67523B-222E-460F-B551-0D6FFBB5E559}"/>
    <cellStyle name="Heading 2 6 3 3 3 2" xfId="1880" xr:uid="{DE14F2FB-58C7-478C-9ABF-73DCE569635F}"/>
    <cellStyle name="Heading 2 6 3 3 3 2 2" xfId="2622" xr:uid="{29730052-B42E-4673-9118-A18446EAA6C7}"/>
    <cellStyle name="Heading 2 6 3 3 3 2 2 2" xfId="3347" xr:uid="{0A964CAB-82BA-4165-9546-8EBACBC1E02E}"/>
    <cellStyle name="Heading 2 6 3 3 3 2 2 2 2" xfId="5709" xr:uid="{8C6D6777-4AAF-47D7-89CF-32F951DFD7A5}"/>
    <cellStyle name="Heading 2 6 3 3 3 2 2 2 2 2" xfId="11088" xr:uid="{920A2DA0-CE38-4A59-B723-3F0A2F70C959}"/>
    <cellStyle name="Heading 2 6 3 3 3 2 2 2 2 3" xfId="15363" xr:uid="{FB11816F-EDFA-4110-8F02-7BB969B129C3}"/>
    <cellStyle name="Heading 2 6 3 3 3 2 2 2 3" xfId="11087" xr:uid="{62EF43B5-BAC9-4FDA-8152-431558B8513C}"/>
    <cellStyle name="Heading 2 6 3 3 3 2 2 2 4" xfId="15364" xr:uid="{937EB190-1620-4BBD-AF5E-87078168CCAE}"/>
    <cellStyle name="Heading 2 6 3 3 3 2 2 3" xfId="5708" xr:uid="{B08AF98E-505B-400B-AD49-35FFF4D30936}"/>
    <cellStyle name="Heading 2 6 3 3 3 2 2 3 2" xfId="11089" xr:uid="{91DB177E-65FA-48F6-92E7-02435E1D1C4A}"/>
    <cellStyle name="Heading 2 6 3 3 3 2 2 3 3" xfId="15362" xr:uid="{B1D9E404-CE84-4D79-92B4-3153B02DF108}"/>
    <cellStyle name="Heading 2 6 3 3 3 2 2 4" xfId="11086" xr:uid="{824A7310-5A29-48F7-AAC9-CC7C676EC27D}"/>
    <cellStyle name="Heading 2 6 3 3 3 2 3" xfId="5707" xr:uid="{270E1859-94C9-4FC8-8A74-1918388ED13E}"/>
    <cellStyle name="Heading 2 6 3 3 3 2 3 2" xfId="11090" xr:uid="{EDD1FE13-9E52-46B3-B054-5CF83FC82ADE}"/>
    <cellStyle name="Heading 2 6 3 3 3 2 3 3" xfId="15361" xr:uid="{7676D58D-2F3A-4E67-B39F-BD21B2D0849B}"/>
    <cellStyle name="Heading 2 6 3 3 3 2 4" xfId="11085" xr:uid="{AF172FA1-467A-4C5E-8A42-0A4E0CD9F558}"/>
    <cellStyle name="Heading 2 6 3 3 3 3" xfId="5706" xr:uid="{9B021689-F5E2-494E-AF85-21DB27013DAC}"/>
    <cellStyle name="Heading 2 6 3 3 3 3 2" xfId="11091" xr:uid="{9194E5B6-5C02-44FA-9EBB-54A25562AAFB}"/>
    <cellStyle name="Heading 2 6 3 3 3 3 3" xfId="15360" xr:uid="{8205FFE4-D368-4E30-BE78-31E58DD3B068}"/>
    <cellStyle name="Heading 2 6 3 3 4" xfId="5697" xr:uid="{11283DC5-C65D-4375-92E4-79341529FB6E}"/>
    <cellStyle name="Heading 2 6 3 3 4 2" xfId="11092" xr:uid="{B6F95706-54E6-498B-9A86-AC90D10C5D96}"/>
    <cellStyle name="Heading 2 6 3 3 4 3" xfId="15359" xr:uid="{AD9384D3-BFC9-4864-93C6-E8A94433FE88}"/>
    <cellStyle name="Heading 2 6 3 4" xfId="5682" xr:uid="{C71C0D70-9AC3-4EF1-A08B-5D6B858CBDE1}"/>
    <cellStyle name="Heading 2 6 3 4 2" xfId="11093" xr:uid="{600557C0-C0B8-4527-8829-3BDD6724A2DB}"/>
    <cellStyle name="Heading 2 6 3 4 3" xfId="15358" xr:uid="{15473BC2-1291-4F45-A16F-6961787D982A}"/>
    <cellStyle name="Heading 2 6 4" xfId="504" xr:uid="{60BC5E87-7952-4398-B5B0-8B8524DC10CA}"/>
    <cellStyle name="Heading 2 6 4 2" xfId="764" xr:uid="{2EAC0DE7-3F60-4E91-BF1B-DCB7AC9A5888}"/>
    <cellStyle name="Heading 2 6 4 2 2" xfId="1193" xr:uid="{550F66AA-9E8E-4E0C-ADB7-D7EA3CB04FBA}"/>
    <cellStyle name="Heading 2 6 4 2 2 2" xfId="1882" xr:uid="{8C5DFF2C-0248-46BD-8349-23D94AB480A2}"/>
    <cellStyle name="Heading 2 6 4 2 2 2 2" xfId="2623" xr:uid="{5A716221-8325-474B-98C2-82AAE1137D92}"/>
    <cellStyle name="Heading 2 6 4 2 2 2 2 2" xfId="3348" xr:uid="{04CEE333-ED87-46A8-B904-97B1588EBA4F}"/>
    <cellStyle name="Heading 2 6 4 2 2 2 2 2 2" xfId="5715" xr:uid="{87CB1DB7-F756-4E8D-A885-3DC2729BC958}"/>
    <cellStyle name="Heading 2 6 4 2 2 2 2 2 2 2" xfId="11100" xr:uid="{43235748-A892-46BC-BA78-A9CCFD72CA6A}"/>
    <cellStyle name="Heading 2 6 4 2 2 2 2 2 2 3" xfId="15356" xr:uid="{1B5BD455-5563-42DD-9B41-68205A64F6F5}"/>
    <cellStyle name="Heading 2 6 4 2 2 2 2 2 3" xfId="11099" xr:uid="{C549AE8E-28A4-4F22-BDE7-1C52A5A90FEF}"/>
    <cellStyle name="Heading 2 6 4 2 2 2 2 2 4" xfId="15357" xr:uid="{5C11B430-ABB4-4C57-8EA3-BC4F8928C870}"/>
    <cellStyle name="Heading 2 6 4 2 2 2 2 3" xfId="5714" xr:uid="{FB31DC09-A31E-4E69-B247-4DA57248CA37}"/>
    <cellStyle name="Heading 2 6 4 2 2 2 2 3 2" xfId="11101" xr:uid="{64E42089-8F67-4E14-BA0D-1C2DC93817D8}"/>
    <cellStyle name="Heading 2 6 4 2 2 2 2 3 3" xfId="15355" xr:uid="{AB0426A2-E29C-4348-8BF6-984932888EC4}"/>
    <cellStyle name="Heading 2 6 4 2 2 2 2 4" xfId="11098" xr:uid="{16E352C7-009E-437F-9259-13E22592A5C2}"/>
    <cellStyle name="Heading 2 6 4 2 2 2 3" xfId="5713" xr:uid="{857EE57F-D7B2-4091-9B6E-20D8D77478E0}"/>
    <cellStyle name="Heading 2 6 4 2 2 2 3 2" xfId="11102" xr:uid="{E87AD31D-55DD-4908-A229-0A91807BF206}"/>
    <cellStyle name="Heading 2 6 4 2 2 2 3 3" xfId="15354" xr:uid="{88171737-AA0C-46AA-9098-4024DBF7A35B}"/>
    <cellStyle name="Heading 2 6 4 2 2 2 4" xfId="11097" xr:uid="{01099904-455C-43A2-8424-ABC42A632CF6}"/>
    <cellStyle name="Heading 2 6 4 2 2 3" xfId="5712" xr:uid="{C4EF4061-FB74-44C5-8DF2-54FB1D784E18}"/>
    <cellStyle name="Heading 2 6 4 2 2 3 2" xfId="11103" xr:uid="{89901245-E815-4154-AA16-A3CD2CB67B6A}"/>
    <cellStyle name="Heading 2 6 4 2 2 3 3" xfId="15353" xr:uid="{7D4CEFA0-54FA-4ED0-A4DF-BA470E21E18A}"/>
    <cellStyle name="Heading 2 6 4 2 3" xfId="1881" xr:uid="{A126F9C2-7DAB-46A7-9BDA-42F4D3B90567}"/>
    <cellStyle name="Heading 2 6 4 2 3 2" xfId="2624" xr:uid="{EEB4820D-39DA-46A8-824A-DB31B6B17D90}"/>
    <cellStyle name="Heading 2 6 4 2 3 2 2" xfId="3349" xr:uid="{3FB7CAE4-0DF0-47EA-BAF3-3832CFD33908}"/>
    <cellStyle name="Heading 2 6 4 2 3 2 2 2" xfId="5718" xr:uid="{0DA38C58-1F44-4ED2-A809-C7D6F72051E4}"/>
    <cellStyle name="Heading 2 6 4 2 3 2 2 2 2" xfId="11107" xr:uid="{2217C017-8BC3-4DA9-8702-C7904BAB20E9}"/>
    <cellStyle name="Heading 2 6 4 2 3 2 2 2 3" xfId="15351" xr:uid="{EC093866-9A7F-49EF-BBC2-C96CAB93ECAB}"/>
    <cellStyle name="Heading 2 6 4 2 3 2 2 3" xfId="11106" xr:uid="{E5CC98D7-B965-456B-A5AC-16559A4E42D5}"/>
    <cellStyle name="Heading 2 6 4 2 3 2 2 4" xfId="15352" xr:uid="{4FAD5304-7B54-48DE-8E8D-1A35E7349346}"/>
    <cellStyle name="Heading 2 6 4 2 3 2 3" xfId="5717" xr:uid="{72702FD5-FDF4-42D9-8F19-655EC8409135}"/>
    <cellStyle name="Heading 2 6 4 2 3 2 3 2" xfId="11108" xr:uid="{52301DF7-87D2-4D00-9D90-27E5D8136785}"/>
    <cellStyle name="Heading 2 6 4 2 3 2 3 3" xfId="15350" xr:uid="{473B0411-CCAB-4CF5-9C0C-3109E83A46B0}"/>
    <cellStyle name="Heading 2 6 4 2 3 2 4" xfId="11105" xr:uid="{0935EA88-202B-4B7E-83DD-55BD5DF7A782}"/>
    <cellStyle name="Heading 2 6 4 2 3 3" xfId="5716" xr:uid="{DECEB207-D449-43B9-BA94-20745FD0E0F0}"/>
    <cellStyle name="Heading 2 6 4 2 3 3 2" xfId="11109" xr:uid="{4DE8768F-3DB9-4155-B9FC-00A945823A51}"/>
    <cellStyle name="Heading 2 6 4 2 3 3 3" xfId="15349" xr:uid="{F91AA0F8-9E85-4166-A08F-25B89134C41B}"/>
    <cellStyle name="Heading 2 6 4 2 3 4" xfId="11104" xr:uid="{6D6B103C-B975-4516-B384-E74F1C5C5C02}"/>
    <cellStyle name="Heading 2 6 4 2 4" xfId="5711" xr:uid="{C623D431-CD66-4951-B7D1-C5AC826A0527}"/>
    <cellStyle name="Heading 2 6 4 2 4 2" xfId="11110" xr:uid="{633878F5-10E8-4B5F-A35B-72782070FFB4}"/>
    <cellStyle name="Heading 2 6 4 2 4 3" xfId="15348" xr:uid="{8488E370-20A1-499D-99A5-6A445C1467BC}"/>
    <cellStyle name="Heading 2 6 4 3" xfId="1192" xr:uid="{4313070C-C255-47E8-871A-008DF1DC8B19}"/>
    <cellStyle name="Heading 2 6 4 3 2" xfId="1883" xr:uid="{32A0C8E3-D939-4B24-9210-6820BFED8FAE}"/>
    <cellStyle name="Heading 2 6 4 3 2 2" xfId="2625" xr:uid="{C185ACA0-F78C-43B7-9BA3-E51089C2585F}"/>
    <cellStyle name="Heading 2 6 4 3 2 2 2" xfId="3350" xr:uid="{937F20E7-772E-4262-923C-94353AC057BA}"/>
    <cellStyle name="Heading 2 6 4 3 2 2 2 2" xfId="5722" xr:uid="{C05B5962-7672-4B7C-82A8-3D545DEE1F62}"/>
    <cellStyle name="Heading 2 6 4 3 2 2 2 2 2" xfId="11115" xr:uid="{652D88F7-2E2A-467F-B90F-15989DD84259}"/>
    <cellStyle name="Heading 2 6 4 3 2 2 2 2 3" xfId="15346" xr:uid="{96FC78DF-D102-4B27-A357-DAED76B366DB}"/>
    <cellStyle name="Heading 2 6 4 3 2 2 2 3" xfId="11114" xr:uid="{B6BB991B-D758-47C3-88DE-6AFA0A331CCF}"/>
    <cellStyle name="Heading 2 6 4 3 2 2 2 4" xfId="15347" xr:uid="{AAE992BC-D69A-4709-8552-FFB0ADA68AE0}"/>
    <cellStyle name="Heading 2 6 4 3 2 2 3" xfId="5721" xr:uid="{A9E31EAB-AA4B-4A90-9C95-5C46721ABB1C}"/>
    <cellStyle name="Heading 2 6 4 3 2 2 3 2" xfId="11116" xr:uid="{3FF3A7C5-657F-452C-803E-B3A25FB19B76}"/>
    <cellStyle name="Heading 2 6 4 3 2 2 3 3" xfId="15345" xr:uid="{71BFA718-BC1F-4463-9DCA-05F4A29BE6DA}"/>
    <cellStyle name="Heading 2 6 4 3 2 2 4" xfId="11113" xr:uid="{6A88152F-46A2-4988-AA87-9CBF15465DAB}"/>
    <cellStyle name="Heading 2 6 4 3 2 3" xfId="5720" xr:uid="{90E511C3-07AB-41E2-B8E6-38DCB8C35E8B}"/>
    <cellStyle name="Heading 2 6 4 3 2 3 2" xfId="11117" xr:uid="{1457D8B5-3C6A-4C80-B234-8D4034E93677}"/>
    <cellStyle name="Heading 2 6 4 3 2 3 3" xfId="15344" xr:uid="{286D0CFD-1843-4E76-8F68-27F70921D231}"/>
    <cellStyle name="Heading 2 6 4 3 2 4" xfId="11112" xr:uid="{EE319230-329D-43F4-BF4B-60F3AE967D72}"/>
    <cellStyle name="Heading 2 6 4 3 3" xfId="5719" xr:uid="{0CC15720-61AC-4A80-B2F4-8A6B4D6E9C18}"/>
    <cellStyle name="Heading 2 6 4 3 3 2" xfId="11118" xr:uid="{186D2320-3B82-4F93-9F55-61945D873E72}"/>
    <cellStyle name="Heading 2 6 4 3 3 3" xfId="15343" xr:uid="{148EEBCB-CC25-4655-B690-4DE9B004237B}"/>
    <cellStyle name="Heading 2 6 4 4" xfId="5710" xr:uid="{AE47B273-61DD-437E-A9E4-D98371957821}"/>
    <cellStyle name="Heading 2 6 4 4 2" xfId="11119" xr:uid="{38993BD4-46FB-47ED-8928-331B3573AE3C}"/>
    <cellStyle name="Heading 2 6 4 4 3" xfId="15342" xr:uid="{E4A0282F-0B2D-417A-A198-2BD3874F5843}"/>
    <cellStyle name="Heading 2 6 5" xfId="5653" xr:uid="{9F65E9A2-F931-40B8-B131-9726AF87BF0E}"/>
    <cellStyle name="Heading 2 6 5 2" xfId="11120" xr:uid="{80B20EB2-5982-4160-8D69-A118EDE8B201}"/>
    <cellStyle name="Heading 2 6 5 3" xfId="15341" xr:uid="{13DDFB39-4EAC-4773-A625-E18D78678B99}"/>
    <cellStyle name="Heading 3 2" xfId="95" xr:uid="{F514B9E1-707D-4ADA-8BE2-BC98AC3C317F}"/>
    <cellStyle name="Heading 3 2 2" xfId="264" xr:uid="{3D413978-0381-4584-94F1-01F0B64AE5EE}"/>
    <cellStyle name="Heading 3 2 2 2" xfId="510" xr:uid="{6DB3CC2F-F5E1-4F00-A956-B1775FEBBF80}"/>
    <cellStyle name="Heading 3 2 2 2 2" xfId="1194" xr:uid="{229E02BA-60DE-4DAE-A796-31264F8233B7}"/>
    <cellStyle name="Heading 3 2 2 2 2 2" xfId="1884" xr:uid="{75CB018A-B041-42CC-B7E5-E8DA203429C6}"/>
    <cellStyle name="Heading 3 2 2 2 2 2 2" xfId="5727" xr:uid="{FF90B182-63FE-4FC3-84C3-597731B6A3B6}"/>
    <cellStyle name="Heading 3 2 2 2 2 2 2 2" xfId="11123" xr:uid="{C540D7BF-AB2F-444D-ACEF-E2769E7E6BAE}"/>
    <cellStyle name="Heading 3 2 2 2 2 2 2 3" xfId="15340" xr:uid="{4F57A370-D617-4CCB-8248-45642E8DDE8C}"/>
    <cellStyle name="Heading 3 2 2 2 2 2 3" xfId="11122" xr:uid="{92FBF716-EB5A-4318-A78F-515830D8B2CC}"/>
    <cellStyle name="Heading 3 2 2 2 2 3" xfId="5726" xr:uid="{977CDAC0-F365-4D0D-96F6-F11461606085}"/>
    <cellStyle name="Heading 3 2 2 2 2 3 2" xfId="11124" xr:uid="{03EAFBCC-7DF0-4134-B4CB-EBF63F61B1BB}"/>
    <cellStyle name="Heading 3 2 2 2 2 3 3" xfId="15339" xr:uid="{42E6FCA8-4511-494A-914F-912AE0A0506D}"/>
    <cellStyle name="Heading 3 2 2 2 3" xfId="5725" xr:uid="{E38B2128-85CC-4757-AA2E-26BCF60701BB}"/>
    <cellStyle name="Heading 3 2 2 2 3 2" xfId="11125" xr:uid="{20C833B1-D3EC-494E-96E6-381DCC941E10}"/>
    <cellStyle name="Heading 3 2 2 2 3 3" xfId="15338" xr:uid="{682E6A71-D4E8-4466-9E2D-DEC99F877A3B}"/>
    <cellStyle name="Heading 3 2 2 3" xfId="5724" xr:uid="{0C215C92-97B6-4B28-9EC2-73B353399D69}"/>
    <cellStyle name="Heading 3 2 2 3 2" xfId="11126" xr:uid="{CAAEAE75-6E50-41BE-A9C0-07AD12699855}"/>
    <cellStyle name="Heading 3 2 2 3 3" xfId="15337" xr:uid="{BA697FA2-C710-430B-9FCC-24054754DC0A}"/>
    <cellStyle name="Heading 3 2 3" xfId="509" xr:uid="{478CD2E1-0FD9-4F5B-B4EC-1C93A50D7BC7}"/>
    <cellStyle name="Heading 3 2 3 2" xfId="1195" xr:uid="{3394A2B0-EB93-454E-A13E-8F605426618D}"/>
    <cellStyle name="Heading 3 2 3 2 2" xfId="1885" xr:uid="{CA79B84A-F9EC-4159-A2E3-67659C058280}"/>
    <cellStyle name="Heading 3 2 3 2 2 2" xfId="5730" xr:uid="{46EFCB45-B70C-4BC0-AF26-133913C8F827}"/>
    <cellStyle name="Heading 3 2 3 2 2 2 2" xfId="11128" xr:uid="{0E6A128F-342E-4FBC-9787-FA4601CA31AE}"/>
    <cellStyle name="Heading 3 2 3 2 2 2 3" xfId="15336" xr:uid="{E68EB2C6-9049-401F-A53C-233788083881}"/>
    <cellStyle name="Heading 3 2 3 2 2 3" xfId="11127" xr:uid="{34636F14-DF9D-4244-B095-58F2CE894702}"/>
    <cellStyle name="Heading 3 2 3 2 3" xfId="5729" xr:uid="{7663EC99-CB6B-4C64-97A5-359285FD6470}"/>
    <cellStyle name="Heading 3 2 3 2 3 2" xfId="11129" xr:uid="{A1C7E8B0-18B9-42FA-AC81-B503F4986780}"/>
    <cellStyle name="Heading 3 2 3 2 3 3" xfId="15335" xr:uid="{4B9BA152-6C5A-46BC-B825-FAC544845B86}"/>
    <cellStyle name="Heading 3 2 3 3" xfId="5728" xr:uid="{F6F9789F-079C-48F1-A0C0-CC9642E3A2D3}"/>
    <cellStyle name="Heading 3 2 3 3 2" xfId="11130" xr:uid="{18F6B417-95AD-4A8E-8AEA-6DF762F14F84}"/>
    <cellStyle name="Heading 3 2 3 3 3" xfId="15334" xr:uid="{CA41FF62-CD3A-4F4C-8115-A86655A235C4}"/>
    <cellStyle name="Heading 3 2 4" xfId="5723" xr:uid="{BD2340B9-DCC6-43BB-B83D-5AD992A4409F}"/>
    <cellStyle name="Heading 3 2 4 2" xfId="11131" xr:uid="{A7AFF8D4-087D-46F3-ADD7-A6AB98B94C7C}"/>
    <cellStyle name="Heading 3 2 4 3" xfId="15333" xr:uid="{6EC80EE3-CAC5-4D00-B88C-4D6E9E0CC561}"/>
    <cellStyle name="Heading 3 3" xfId="177" xr:uid="{14CB28EA-CB45-4302-9790-AEEC02FDD356}"/>
    <cellStyle name="Heading 3 3 2" xfId="265" xr:uid="{7290329E-9CBC-458E-9010-6D853A70AC93}"/>
    <cellStyle name="Heading 3 3 2 2" xfId="512" xr:uid="{EC022ADA-0743-44E5-99AC-840566D179BD}"/>
    <cellStyle name="Heading 3 3 2 2 2" xfId="765" xr:uid="{34113663-922F-4866-ABDE-053E61A49E8B}"/>
    <cellStyle name="Heading 3 3 2 2 2 2" xfId="1197" xr:uid="{E5C2200C-B74D-499B-92EE-1540B8395456}"/>
    <cellStyle name="Heading 3 3 2 2 2 2 2" xfId="1887" xr:uid="{94940049-FAE6-436D-9C74-0737E2025CD1}"/>
    <cellStyle name="Heading 3 3 2 2 2 2 2 2" xfId="2626" xr:uid="{B08407BA-D787-4A8F-9549-2DBE05A02332}"/>
    <cellStyle name="Heading 3 3 2 2 2 2 2 2 2" xfId="3351" xr:uid="{6866A75C-BDBA-4299-B336-B5238A0BD2ED}"/>
    <cellStyle name="Heading 3 3 2 2 2 2 2 2 2 2" xfId="5738" xr:uid="{5D157963-36B7-43CC-B007-4C18D1239168}"/>
    <cellStyle name="Heading 3 3 2 2 2 2 2 2 2 2 2" xfId="11140" xr:uid="{A71B21A8-B4AF-4CF6-8761-AD1F925B3FEA}"/>
    <cellStyle name="Heading 3 3 2 2 2 2 2 2 2 2 3" xfId="15331" xr:uid="{621003EE-D3BC-4E21-B9B3-2F8841A3F514}"/>
    <cellStyle name="Heading 3 3 2 2 2 2 2 2 2 3" xfId="11139" xr:uid="{36BBEBAD-E0B1-49C7-A377-DC93E540361B}"/>
    <cellStyle name="Heading 3 3 2 2 2 2 2 2 2 4" xfId="15332" xr:uid="{3D7FC454-B10B-4ECD-A166-A134C1E423E7}"/>
    <cellStyle name="Heading 3 3 2 2 2 2 2 2 3" xfId="5737" xr:uid="{3C3383BB-81D2-4FDD-8961-CD4AE2F5F126}"/>
    <cellStyle name="Heading 3 3 2 2 2 2 2 2 3 2" xfId="11141" xr:uid="{10BD2CC0-989B-4014-8BA6-5E980BD29614}"/>
    <cellStyle name="Heading 3 3 2 2 2 2 2 2 3 3" xfId="15330" xr:uid="{F3F06083-F132-4587-B3B9-450021D14525}"/>
    <cellStyle name="Heading 3 3 2 2 2 2 2 2 4" xfId="11138" xr:uid="{AE5097ED-5F9D-4F33-9841-6F7BFF0C2809}"/>
    <cellStyle name="Heading 3 3 2 2 2 2 2 3" xfId="5736" xr:uid="{4D5B6ED3-EA65-4FD3-9C3D-CC659F0824B7}"/>
    <cellStyle name="Heading 3 3 2 2 2 2 2 3 2" xfId="11142" xr:uid="{5BF1C73E-EFA8-460E-98AF-259A6AF82787}"/>
    <cellStyle name="Heading 3 3 2 2 2 2 2 3 3" xfId="15329" xr:uid="{E3C3C20C-8712-41DE-9F13-E967C8FC7630}"/>
    <cellStyle name="Heading 3 3 2 2 2 2 2 4" xfId="11137" xr:uid="{15792B26-5100-4D6A-ABEB-A73F58AC8AAE}"/>
    <cellStyle name="Heading 3 3 2 2 2 2 3" xfId="5735" xr:uid="{81308C4B-5935-4BD8-8F84-CDFD7995700C}"/>
    <cellStyle name="Heading 3 3 2 2 2 2 3 2" xfId="11143" xr:uid="{24C3F646-738F-4EAD-8EC5-276D1855D57A}"/>
    <cellStyle name="Heading 3 3 2 2 2 2 3 3" xfId="15328" xr:uid="{F68D8C5B-1F1B-4F77-B9E9-94E379746818}"/>
    <cellStyle name="Heading 3 3 2 2 2 3" xfId="1886" xr:uid="{8DB477AC-B620-468E-A4F0-52B239FE1EC2}"/>
    <cellStyle name="Heading 3 3 2 2 2 3 2" xfId="2627" xr:uid="{12AAC34F-909B-413C-89FC-A9237392E5AF}"/>
    <cellStyle name="Heading 3 3 2 2 2 3 2 2" xfId="3352" xr:uid="{3D99006D-6A6E-44C7-8BE1-F6700CD57418}"/>
    <cellStyle name="Heading 3 3 2 2 2 3 2 2 2" xfId="5741" xr:uid="{C03F411D-7B7D-4EF1-A53C-E50BE08BAC38}"/>
    <cellStyle name="Heading 3 3 2 2 2 3 2 2 2 2" xfId="11147" xr:uid="{1339DBB9-19C6-4E68-8AC6-3A95193012BF}"/>
    <cellStyle name="Heading 3 3 2 2 2 3 2 2 2 3" xfId="15326" xr:uid="{1DAD3005-FFE6-4966-9966-9A65F2BF81BE}"/>
    <cellStyle name="Heading 3 3 2 2 2 3 2 2 3" xfId="11146" xr:uid="{614DF6C8-235E-47D0-BCAD-9C9C8078533D}"/>
    <cellStyle name="Heading 3 3 2 2 2 3 2 2 4" xfId="15327" xr:uid="{384905AB-6D07-4BEF-A7BE-BE50907569CF}"/>
    <cellStyle name="Heading 3 3 2 2 2 3 2 3" xfId="5740" xr:uid="{B751ED79-FC89-4EDF-B027-095074F49304}"/>
    <cellStyle name="Heading 3 3 2 2 2 3 2 3 2" xfId="11148" xr:uid="{1161C85F-A6DF-4137-B69C-D6C5E3C99FE6}"/>
    <cellStyle name="Heading 3 3 2 2 2 3 2 3 3" xfId="15325" xr:uid="{81328094-63C7-4A15-B7B5-540056977078}"/>
    <cellStyle name="Heading 3 3 2 2 2 3 2 4" xfId="11145" xr:uid="{07E7E4D5-D15A-46C5-9D3C-2007852B7933}"/>
    <cellStyle name="Heading 3 3 2 2 2 3 3" xfId="5739" xr:uid="{EB93C4C1-28F2-461A-84BB-27B2CD60CAE2}"/>
    <cellStyle name="Heading 3 3 2 2 2 3 3 2" xfId="11149" xr:uid="{845543DA-0B87-4F50-B572-7823FA258B5C}"/>
    <cellStyle name="Heading 3 3 2 2 2 3 3 3" xfId="15324" xr:uid="{95DF0CA8-89BC-4820-808A-D1BEBA3F30C0}"/>
    <cellStyle name="Heading 3 3 2 2 2 3 4" xfId="11144" xr:uid="{0EC7348A-F793-48AF-AE3C-054B968B275B}"/>
    <cellStyle name="Heading 3 3 2 2 2 4" xfId="5734" xr:uid="{38465A1D-7C94-4183-B4EA-6F112C832956}"/>
    <cellStyle name="Heading 3 3 2 2 2 4 2" xfId="11150" xr:uid="{3AEA4051-181F-4AC0-8040-4F433FE7E36C}"/>
    <cellStyle name="Heading 3 3 2 2 2 4 3" xfId="15323" xr:uid="{DEB30FA7-BC01-4096-B1E5-AC6B20A5A365}"/>
    <cellStyle name="Heading 3 3 2 2 3" xfId="1196" xr:uid="{730D1408-B152-41F1-950B-40018EBE345E}"/>
    <cellStyle name="Heading 3 3 2 2 3 2" xfId="1888" xr:uid="{2B2A31BB-C9BF-4084-A1A0-47F7B937AA05}"/>
    <cellStyle name="Heading 3 3 2 2 3 2 2" xfId="2628" xr:uid="{637FD0CB-67E7-4296-A3EC-3715631601AD}"/>
    <cellStyle name="Heading 3 3 2 2 3 2 2 2" xfId="3353" xr:uid="{C858B9F3-9F0D-448F-A361-72986E8690B1}"/>
    <cellStyle name="Heading 3 3 2 2 3 2 2 2 2" xfId="5745" xr:uid="{764D8A61-B1D3-4CF1-9A4E-700D15248B82}"/>
    <cellStyle name="Heading 3 3 2 2 3 2 2 2 2 2" xfId="11154" xr:uid="{C07064D9-60D5-46D3-9EE5-6BFBC5BB5051}"/>
    <cellStyle name="Heading 3 3 2 2 3 2 2 2 2 3" xfId="15321" xr:uid="{BDC2BF87-A82E-4D7F-A0E0-4A67C7B76460}"/>
    <cellStyle name="Heading 3 3 2 2 3 2 2 2 3" xfId="11153" xr:uid="{51921568-35CB-4A1B-94B9-281DBDC37836}"/>
    <cellStyle name="Heading 3 3 2 2 3 2 2 2 4" xfId="15322" xr:uid="{A3839A1A-4F75-4D41-A534-EDC6ED508B7C}"/>
    <cellStyle name="Heading 3 3 2 2 3 2 2 3" xfId="5744" xr:uid="{32F2224C-775C-4B4B-991D-5CE8A2864490}"/>
    <cellStyle name="Heading 3 3 2 2 3 2 2 3 2" xfId="11155" xr:uid="{CFE05427-229C-4A15-B903-3CA69AA8C0C5}"/>
    <cellStyle name="Heading 3 3 2 2 3 2 2 3 3" xfId="15320" xr:uid="{C2B2E674-46EA-4431-8C09-B4658F98E39E}"/>
    <cellStyle name="Heading 3 3 2 2 3 2 2 4" xfId="11152" xr:uid="{909B1C70-4D91-4F3A-A351-13AF4C7D8090}"/>
    <cellStyle name="Heading 3 3 2 2 3 2 3" xfId="5743" xr:uid="{9038E331-3C3C-4D2C-A28C-FDFD836F0AC4}"/>
    <cellStyle name="Heading 3 3 2 2 3 2 3 2" xfId="11156" xr:uid="{9462B85A-9D54-47CD-B0A8-6B383A8E6C58}"/>
    <cellStyle name="Heading 3 3 2 2 3 2 3 3" xfId="15319" xr:uid="{7824BB73-6F40-4EA7-8E4B-F882350CCFDA}"/>
    <cellStyle name="Heading 3 3 2 2 3 2 4" xfId="11151" xr:uid="{1BF51F36-FB56-4E84-BAE9-5221C0C7EBF7}"/>
    <cellStyle name="Heading 3 3 2 2 3 3" xfId="5742" xr:uid="{6379232C-75F9-4493-A087-12B7E508D384}"/>
    <cellStyle name="Heading 3 3 2 2 3 3 2" xfId="11157" xr:uid="{3904F6A2-3D64-4F10-B06E-07159286C678}"/>
    <cellStyle name="Heading 3 3 2 2 3 3 3" xfId="15318" xr:uid="{2A304FA6-045F-43A8-9E9D-98FA23BE4A73}"/>
    <cellStyle name="Heading 3 3 2 2 4" xfId="5733" xr:uid="{9A09E394-9150-48DB-BDE8-8FDF11493D83}"/>
    <cellStyle name="Heading 3 3 2 2 4 2" xfId="11158" xr:uid="{1C2F213E-CB96-4B7D-9A42-0A1F1C9F7AC2}"/>
    <cellStyle name="Heading 3 3 2 2 4 3" xfId="15317" xr:uid="{89911A6B-98C9-4CE1-BC55-530D771A6E71}"/>
    <cellStyle name="Heading 3 3 2 3" xfId="5732" xr:uid="{E8DC3E2E-2667-477F-97A6-09EAC5F4E50F}"/>
    <cellStyle name="Heading 3 3 2 3 2" xfId="11159" xr:uid="{5E18D194-CC40-4A16-990E-34372C94D00F}"/>
    <cellStyle name="Heading 3 3 2 3 3" xfId="15316" xr:uid="{893F2CE3-C3B7-4949-9283-70F6C6A1FA06}"/>
    <cellStyle name="Heading 3 3 3" xfId="511" xr:uid="{040BC274-81D9-4A49-9281-33DDA6B44766}"/>
    <cellStyle name="Heading 3 3 3 2" xfId="766" xr:uid="{823BE57D-B2F6-459D-9199-45C9CABF650A}"/>
    <cellStyle name="Heading 3 3 3 2 2" xfId="1199" xr:uid="{5427EBCE-1E8D-4F0E-B3FF-90D34C9D8EC8}"/>
    <cellStyle name="Heading 3 3 3 2 2 2" xfId="1890" xr:uid="{EFF5FF4C-2F52-4B74-8E18-43A38D3B1F34}"/>
    <cellStyle name="Heading 3 3 3 2 2 2 2" xfId="2629" xr:uid="{D86B3903-166F-4EDB-ADF6-1F7EB45DBC83}"/>
    <cellStyle name="Heading 3 3 3 2 2 2 2 2" xfId="3354" xr:uid="{793E4EE2-83F3-456A-A0EE-086B46E0A847}"/>
    <cellStyle name="Heading 3 3 3 2 2 2 2 2 2" xfId="5751" xr:uid="{6F54B89B-2F7D-4E5C-A70A-C09D2FB6B26C}"/>
    <cellStyle name="Heading 3 3 3 2 2 2 2 2 2 2" xfId="11165" xr:uid="{C50D1A1D-124A-469B-A429-DA184542B943}"/>
    <cellStyle name="Heading 3 3 3 2 2 2 2 2 2 3" xfId="15314" xr:uid="{55ACD05A-3ED6-46A6-A7C9-FB04AE091830}"/>
    <cellStyle name="Heading 3 3 3 2 2 2 2 2 3" xfId="11164" xr:uid="{E7DFC35D-2E77-4CED-8C91-AB13DF91DC7D}"/>
    <cellStyle name="Heading 3 3 3 2 2 2 2 2 4" xfId="15315" xr:uid="{497372D2-1B56-4717-A583-F7BF47109807}"/>
    <cellStyle name="Heading 3 3 3 2 2 2 2 3" xfId="5750" xr:uid="{2C045E93-D6A8-448A-96C4-9C2C76C78753}"/>
    <cellStyle name="Heading 3 3 3 2 2 2 2 3 2" xfId="11166" xr:uid="{D54556D6-F2D8-458E-ADC1-EC7BC22EC1E6}"/>
    <cellStyle name="Heading 3 3 3 2 2 2 2 3 3" xfId="15313" xr:uid="{1E8E99EE-D1EC-4A05-A8D6-1D915AF79AA5}"/>
    <cellStyle name="Heading 3 3 3 2 2 2 2 4" xfId="11163" xr:uid="{2DA67662-9185-4ACC-831C-A58D773F02BB}"/>
    <cellStyle name="Heading 3 3 3 2 2 2 3" xfId="5749" xr:uid="{3FCC3ABF-5D98-436B-A335-D81CDCF773E5}"/>
    <cellStyle name="Heading 3 3 3 2 2 2 3 2" xfId="11167" xr:uid="{8FD7E903-D5E2-41CC-B5A3-8BAFA8E0773E}"/>
    <cellStyle name="Heading 3 3 3 2 2 2 3 3" xfId="15312" xr:uid="{9BF1E8C7-583D-4899-814B-3C37A95F4560}"/>
    <cellStyle name="Heading 3 3 3 2 2 2 4" xfId="11162" xr:uid="{B5BBC76D-46DF-41D1-A06D-E00CD4C43722}"/>
    <cellStyle name="Heading 3 3 3 2 2 3" xfId="5748" xr:uid="{7E12881B-6875-4848-9023-687258A4D233}"/>
    <cellStyle name="Heading 3 3 3 2 2 3 2" xfId="11168" xr:uid="{2405EFB5-6983-4D65-B460-FA56F3998EE7}"/>
    <cellStyle name="Heading 3 3 3 2 2 3 3" xfId="15311" xr:uid="{4D0B18CB-66D8-4140-B641-85501E2D83A2}"/>
    <cellStyle name="Heading 3 3 3 2 3" xfId="1889" xr:uid="{2BA7B1A4-E710-4877-9AA0-46A3973EEA80}"/>
    <cellStyle name="Heading 3 3 3 2 3 2" xfId="2630" xr:uid="{7A969C95-B1DA-465D-987F-73745CF076C4}"/>
    <cellStyle name="Heading 3 3 3 2 3 2 2" xfId="3355" xr:uid="{36C152E3-0597-453D-AE80-EAE0A0888C1A}"/>
    <cellStyle name="Heading 3 3 3 2 3 2 2 2" xfId="5754" xr:uid="{A45CE8F8-2B57-47E2-999E-40F0B459BF5D}"/>
    <cellStyle name="Heading 3 3 3 2 3 2 2 2 2" xfId="11172" xr:uid="{F3390015-CD08-486B-8692-E95EF426E004}"/>
    <cellStyle name="Heading 3 3 3 2 3 2 2 2 3" xfId="15309" xr:uid="{EAEA127B-8FE4-421D-B602-A0EFA0964477}"/>
    <cellStyle name="Heading 3 3 3 2 3 2 2 3" xfId="11171" xr:uid="{B7BB8B3A-165E-45C2-9CF2-DB8E2559AC70}"/>
    <cellStyle name="Heading 3 3 3 2 3 2 2 4" xfId="15310" xr:uid="{CCA433E8-12D0-43AC-A1F9-274E13FD2EDD}"/>
    <cellStyle name="Heading 3 3 3 2 3 2 3" xfId="5753" xr:uid="{C6CFA5F9-D224-481D-B02F-C214F2B9F7C8}"/>
    <cellStyle name="Heading 3 3 3 2 3 2 3 2" xfId="11173" xr:uid="{6E1A78C4-2E54-4D92-8A52-7302468C10D2}"/>
    <cellStyle name="Heading 3 3 3 2 3 2 3 3" xfId="15308" xr:uid="{51D2166C-B6DC-4BA4-9613-D123E99FA9A0}"/>
    <cellStyle name="Heading 3 3 3 2 3 2 4" xfId="11170" xr:uid="{C6B0C223-9B7F-4CA5-9B45-CF6BEC511D82}"/>
    <cellStyle name="Heading 3 3 3 2 3 3" xfId="5752" xr:uid="{553B84C6-F3B4-4D76-891F-F13D30BC1373}"/>
    <cellStyle name="Heading 3 3 3 2 3 3 2" xfId="11174" xr:uid="{849485A2-79CB-4C55-874A-99F3877CB637}"/>
    <cellStyle name="Heading 3 3 3 2 3 3 3" xfId="15307" xr:uid="{C5C29A41-9594-4076-B92A-78E1AEBFD590}"/>
    <cellStyle name="Heading 3 3 3 2 3 4" xfId="11169" xr:uid="{70504CD5-A0F1-43CC-A649-7667B749BBC6}"/>
    <cellStyle name="Heading 3 3 3 2 4" xfId="5747" xr:uid="{466D5770-57D5-46F4-A298-990CB1367633}"/>
    <cellStyle name="Heading 3 3 3 2 4 2" xfId="11175" xr:uid="{65DC0EB6-226E-403D-8086-73B38AD5B0C2}"/>
    <cellStyle name="Heading 3 3 3 2 4 3" xfId="15306" xr:uid="{7838563B-3C6D-44F9-879F-433BB8D097EC}"/>
    <cellStyle name="Heading 3 3 3 3" xfId="1198" xr:uid="{06DA07FC-8FE3-4A1F-A639-0DBE9374F165}"/>
    <cellStyle name="Heading 3 3 3 3 2" xfId="1891" xr:uid="{1B2CAE78-71A8-4814-8BF0-85CEBC1C6D2E}"/>
    <cellStyle name="Heading 3 3 3 3 2 2" xfId="2631" xr:uid="{3D1480D8-1543-435C-B67D-FACF4C190449}"/>
    <cellStyle name="Heading 3 3 3 3 2 2 2" xfId="3356" xr:uid="{5834B868-E98E-4087-9631-AF775C421A40}"/>
    <cellStyle name="Heading 3 3 3 3 2 2 2 2" xfId="5758" xr:uid="{1FEDCE27-0D5F-40F1-AC64-2FCED971322D}"/>
    <cellStyle name="Heading 3 3 3 3 2 2 2 2 2" xfId="11180" xr:uid="{1D89172D-4424-45AF-B4C9-9935B37583B8}"/>
    <cellStyle name="Heading 3 3 3 3 2 2 2 2 3" xfId="15304" xr:uid="{2230B4F6-C56B-4C66-847C-4810A69C84E6}"/>
    <cellStyle name="Heading 3 3 3 3 2 2 2 3" xfId="11179" xr:uid="{62689EC4-C0DC-42D6-90BE-52E5B1F39798}"/>
    <cellStyle name="Heading 3 3 3 3 2 2 2 4" xfId="15305" xr:uid="{CDFDD577-1F6E-46D9-A1A1-E3637290861D}"/>
    <cellStyle name="Heading 3 3 3 3 2 2 3" xfId="5757" xr:uid="{E1790562-C8DB-4AFC-ACA9-07939559DCD0}"/>
    <cellStyle name="Heading 3 3 3 3 2 2 3 2" xfId="11181" xr:uid="{EB682B10-962B-48D0-8705-DEAB6FCCE949}"/>
    <cellStyle name="Heading 3 3 3 3 2 2 3 3" xfId="15303" xr:uid="{86AAC0CC-BCB4-406D-A558-1C69EBFDDEE9}"/>
    <cellStyle name="Heading 3 3 3 3 2 2 4" xfId="11178" xr:uid="{1FDB145E-2EF8-4BCB-86B2-4C94B0324E9D}"/>
    <cellStyle name="Heading 3 3 3 3 2 3" xfId="5756" xr:uid="{8D92F02F-61F3-4586-9173-00CAACFB9714}"/>
    <cellStyle name="Heading 3 3 3 3 2 3 2" xfId="11182" xr:uid="{1DA56994-DF63-4DA1-AA36-834CDA5FAD2C}"/>
    <cellStyle name="Heading 3 3 3 3 2 3 3" xfId="15302" xr:uid="{0D5DC7FD-2CB6-472E-9D36-34A92D67B34F}"/>
    <cellStyle name="Heading 3 3 3 3 2 4" xfId="11177" xr:uid="{F47C1183-256D-4841-8433-163DB9314354}"/>
    <cellStyle name="Heading 3 3 3 3 3" xfId="5755" xr:uid="{9D2369DE-3597-4D21-A49A-C50FDB88B919}"/>
    <cellStyle name="Heading 3 3 3 3 3 2" xfId="11183" xr:uid="{77E298EB-E5D7-4D1F-9A55-D3CF194C35D0}"/>
    <cellStyle name="Heading 3 3 3 3 3 3" xfId="15301" xr:uid="{97742F71-56EE-4A98-8051-2C20722A64C3}"/>
    <cellStyle name="Heading 3 3 3 4" xfId="5746" xr:uid="{9AC79AD0-8CA2-45A2-AB8E-AD5857E110F4}"/>
    <cellStyle name="Heading 3 3 3 4 2" xfId="11184" xr:uid="{4664ACFD-0D23-41D1-B062-AB347DFE122D}"/>
    <cellStyle name="Heading 3 3 3 4 3" xfId="15300" xr:uid="{1793D8AE-8F35-410B-92C5-1F819D55D222}"/>
    <cellStyle name="Heading 3 3 4" xfId="5731" xr:uid="{FF28F136-A76F-47FC-8E32-8A291CEE9026}"/>
    <cellStyle name="Heading 3 3 4 2" xfId="11185" xr:uid="{39257B1D-1672-435E-93C1-19DA1E0A01C5}"/>
    <cellStyle name="Heading 3 3 4 3" xfId="15299" xr:uid="{8F924981-3A81-47C5-B141-EDF012BAF50C}"/>
    <cellStyle name="Heading 4 2" xfId="96" xr:uid="{53E1A535-4C47-4C14-9EBF-9E695B437935}"/>
    <cellStyle name="Heading 4 2 2" xfId="266" xr:uid="{E4519165-322D-4D23-9097-735CD78E2525}"/>
    <cellStyle name="Heading 4 2 2 2" xfId="514" xr:uid="{284C252D-7CF3-4F12-A53F-53EBC575AFBE}"/>
    <cellStyle name="Heading 4 2 2 2 2" xfId="1200" xr:uid="{D09D5E9C-270E-4BE7-9FE6-3D0014C678E4}"/>
    <cellStyle name="Heading 4 2 2 2 2 2" xfId="1892" xr:uid="{20C4652E-6397-4B87-BD5F-81F0EFF0A08E}"/>
    <cellStyle name="Heading 4 2 2 2 2 2 2" xfId="5763" xr:uid="{53D917DF-6E23-4B69-8DA8-16345E411B68}"/>
    <cellStyle name="Heading 4 2 2 2 2 2 2 2" xfId="11189" xr:uid="{DB3D0833-E0FF-41C3-9231-FD32145FA325}"/>
    <cellStyle name="Heading 4 2 2 2 2 2 2 3" xfId="15298" xr:uid="{3C93B844-31D5-4763-B750-1291AF21C5F5}"/>
    <cellStyle name="Heading 4 2 2 2 2 2 3" xfId="11188" xr:uid="{6B39F74D-C705-4B0C-AFD0-98B722C30605}"/>
    <cellStyle name="Heading 4 2 2 2 2 3" xfId="5762" xr:uid="{5C83958A-E226-449F-A317-5E0FB1E3B409}"/>
    <cellStyle name="Heading 4 2 2 2 2 3 2" xfId="11190" xr:uid="{DEDC769C-EF4A-4B2E-ABA5-ED4EF6F5E2A2}"/>
    <cellStyle name="Heading 4 2 2 2 2 3 3" xfId="15297" xr:uid="{B0C37AAA-47F0-4C8C-BAC3-8C32B406C45A}"/>
    <cellStyle name="Heading 4 2 2 2 3" xfId="5761" xr:uid="{EC4071C7-2A1C-41BE-8609-DA9C34ECCEBC}"/>
    <cellStyle name="Heading 4 2 2 2 3 2" xfId="11191" xr:uid="{4D735ADC-9E88-4522-9B64-72FDEB057BF5}"/>
    <cellStyle name="Heading 4 2 2 2 3 3" xfId="15296" xr:uid="{5943276C-1238-482F-B7FF-C36F56CFA231}"/>
    <cellStyle name="Heading 4 2 2 3" xfId="5760" xr:uid="{2DE2DCEB-BA8F-4BB2-A329-A6CBDDA5C28D}"/>
    <cellStyle name="Heading 4 2 2 3 2" xfId="11192" xr:uid="{9A5C3246-7878-4559-A157-A59CE5C65EE6}"/>
    <cellStyle name="Heading 4 2 2 3 3" xfId="15295" xr:uid="{8181D5EB-8613-4871-A827-A1252900AF77}"/>
    <cellStyle name="Heading 4 2 3" xfId="513" xr:uid="{75785B37-6BE7-44C4-A808-BBBFEF903114}"/>
    <cellStyle name="Heading 4 2 3 2" xfId="1201" xr:uid="{2EEAAAA9-1AB0-4845-A3CB-C1C9949D9D22}"/>
    <cellStyle name="Heading 4 2 3 2 2" xfId="1893" xr:uid="{46E90E3F-E492-4F14-8E20-6544DE686532}"/>
    <cellStyle name="Heading 4 2 3 2 2 2" xfId="5766" xr:uid="{D7AA88CD-6124-408B-8EB9-CEA3D839DA8C}"/>
    <cellStyle name="Heading 4 2 3 2 2 2 2" xfId="11195" xr:uid="{50C14137-9BFA-45F0-83C8-47D5F1084F1B}"/>
    <cellStyle name="Heading 4 2 3 2 2 2 3" xfId="15294" xr:uid="{80B9966E-756D-4AFD-A18C-196E4D7A963F}"/>
    <cellStyle name="Heading 4 2 3 2 2 3" xfId="11194" xr:uid="{223A9E11-F284-4F09-9409-3F6BBFCA27D3}"/>
    <cellStyle name="Heading 4 2 3 2 3" xfId="5765" xr:uid="{3D267A26-5933-4AF6-8CC7-A5F54FE002E9}"/>
    <cellStyle name="Heading 4 2 3 2 3 2" xfId="11196" xr:uid="{6ADAEC93-EBD5-4CB4-87E2-E26F9066F089}"/>
    <cellStyle name="Heading 4 2 3 2 3 3" xfId="15293" xr:uid="{4146D04A-06E4-4930-AF47-59355DDAD733}"/>
    <cellStyle name="Heading 4 2 3 3" xfId="5764" xr:uid="{C562A11E-0128-4120-A5AA-4CCF930A5051}"/>
    <cellStyle name="Heading 4 2 3 3 2" xfId="11197" xr:uid="{4812B656-74CB-48F8-B50A-CCF49D78DBEE}"/>
    <cellStyle name="Heading 4 2 3 3 3" xfId="15292" xr:uid="{E47BB15F-E977-490C-8410-9CDE0C9746AD}"/>
    <cellStyle name="Heading 4 2 4" xfId="5759" xr:uid="{DE886E72-522F-4149-B6DD-11CA47EC69F6}"/>
    <cellStyle name="Heading 4 2 4 2" xfId="11198" xr:uid="{9827E285-A225-430A-A9EF-49FBEC3B80A5}"/>
    <cellStyle name="Heading 4 2 4 3" xfId="15291" xr:uid="{B74D4357-144E-4FA9-8329-53DA4385E426}"/>
    <cellStyle name="Heading 5" xfId="137" xr:uid="{014CAD36-64EA-48FF-980D-47CE0D3010D6}"/>
    <cellStyle name="Heading 5 2" xfId="267" xr:uid="{D6ADF1A1-E104-42F9-BCC3-1FBAA7A53C8E}"/>
    <cellStyle name="Heading 5 2 2" xfId="516" xr:uid="{EEC84301-756F-4949-BEB7-31E37F8EADFE}"/>
    <cellStyle name="Heading 5 2 2 2" xfId="767" xr:uid="{5A6A3B4C-E87F-4BF5-97C6-69620C270FB5}"/>
    <cellStyle name="Heading 5 2 2 2 2" xfId="1203" xr:uid="{EFB546A3-7087-4984-8B14-3F6873DC14F9}"/>
    <cellStyle name="Heading 5 2 2 2 2 2" xfId="1895" xr:uid="{A27F18E0-CDF1-4D82-AB0C-7AB1E1D1EF07}"/>
    <cellStyle name="Heading 5 2 2 2 2 2 2" xfId="2632" xr:uid="{05B224B2-8B88-446E-9298-6F5780606717}"/>
    <cellStyle name="Heading 5 2 2 2 2 2 2 2" xfId="3357" xr:uid="{38822FFF-E381-449F-8CC6-44A1EA555538}"/>
    <cellStyle name="Heading 5 2 2 2 2 2 2 2 2" xfId="5774" xr:uid="{3A07450E-0A12-4660-B4D9-7846BDEABFAF}"/>
    <cellStyle name="Heading 5 2 2 2 2 2 2 2 2 2" xfId="11207" xr:uid="{0A810908-BC36-48CA-9E36-15CD59283794}"/>
    <cellStyle name="Heading 5 2 2 2 2 2 2 2 2 3" xfId="15289" xr:uid="{28FEE9E0-7487-44CE-869C-EA9B5B1D7197}"/>
    <cellStyle name="Heading 5 2 2 2 2 2 2 2 3" xfId="11206" xr:uid="{70522424-8317-455F-B896-C0CCC4C0F8F5}"/>
    <cellStyle name="Heading 5 2 2 2 2 2 2 2 4" xfId="15290" xr:uid="{F061A225-44BE-423C-B40D-D7B0A079B62A}"/>
    <cellStyle name="Heading 5 2 2 2 2 2 2 3" xfId="5773" xr:uid="{47D15151-C35A-4513-A31E-5F45098707E0}"/>
    <cellStyle name="Heading 5 2 2 2 2 2 2 3 2" xfId="11208" xr:uid="{5A0413F1-700C-4374-870C-DDC053708475}"/>
    <cellStyle name="Heading 5 2 2 2 2 2 2 3 3" xfId="15288" xr:uid="{70CBCD99-2594-470E-AE35-3C6BAEAA9F50}"/>
    <cellStyle name="Heading 5 2 2 2 2 2 2 4" xfId="11205" xr:uid="{EBBE4D26-F430-47A8-BEC9-E5959E33F2BF}"/>
    <cellStyle name="Heading 5 2 2 2 2 2 3" xfId="5772" xr:uid="{C6599FA1-9C52-4329-9C6B-275B4C586DCD}"/>
    <cellStyle name="Heading 5 2 2 2 2 2 3 2" xfId="11209" xr:uid="{7B3FE435-2029-493C-B0E2-207AEF2644C8}"/>
    <cellStyle name="Heading 5 2 2 2 2 2 3 3" xfId="15287" xr:uid="{C19DB75F-9EC1-4866-A245-187615EE0275}"/>
    <cellStyle name="Heading 5 2 2 2 2 2 4" xfId="11204" xr:uid="{FA5F32F3-4F62-47A0-90AE-CBA16BFBCA9A}"/>
    <cellStyle name="Heading 5 2 2 2 2 3" xfId="5771" xr:uid="{E632959A-2997-4C6C-B25E-F2498E56E674}"/>
    <cellStyle name="Heading 5 2 2 2 2 3 2" xfId="11210" xr:uid="{5244331C-48D6-493C-A0F0-862C049C083D}"/>
    <cellStyle name="Heading 5 2 2 2 2 3 3" xfId="15286" xr:uid="{B33480B8-ED86-4455-ACB4-D16032E1CD93}"/>
    <cellStyle name="Heading 5 2 2 2 3" xfId="1894" xr:uid="{7470D8EA-19FA-4815-B9EB-712B710EF11D}"/>
    <cellStyle name="Heading 5 2 2 2 3 2" xfId="2633" xr:uid="{D177E92E-A074-46E6-B291-0545B2ABD592}"/>
    <cellStyle name="Heading 5 2 2 2 3 2 2" xfId="3358" xr:uid="{903DCBE7-4B07-4750-BA72-433EBF3A724F}"/>
    <cellStyle name="Heading 5 2 2 2 3 2 2 2" xfId="5777" xr:uid="{804717EF-4DC9-4B2A-B82F-A4C494092A09}"/>
    <cellStyle name="Heading 5 2 2 2 3 2 2 2 2" xfId="11214" xr:uid="{702E849C-3242-47BD-ADC1-1972FCBF3FA4}"/>
    <cellStyle name="Heading 5 2 2 2 3 2 2 2 3" xfId="15284" xr:uid="{6142E348-9E27-495F-A4D6-3B42613460A0}"/>
    <cellStyle name="Heading 5 2 2 2 3 2 2 3" xfId="11213" xr:uid="{EFC4FDD9-8A26-4724-9E1F-EAFD130C6D0B}"/>
    <cellStyle name="Heading 5 2 2 2 3 2 2 4" xfId="15285" xr:uid="{77D55FE1-501C-463E-B5C2-66A9D29D7951}"/>
    <cellStyle name="Heading 5 2 2 2 3 2 3" xfId="5776" xr:uid="{774EEAF9-B669-4DFB-A3FB-CBB4E404A10B}"/>
    <cellStyle name="Heading 5 2 2 2 3 2 3 2" xfId="11215" xr:uid="{6A61FA18-2382-4749-BE1A-8923164C0062}"/>
    <cellStyle name="Heading 5 2 2 2 3 2 3 3" xfId="15283" xr:uid="{66B94C3B-E7EC-491F-B782-EEF5FA2028F6}"/>
    <cellStyle name="Heading 5 2 2 2 3 2 4" xfId="11212" xr:uid="{5D37824A-71AA-48EF-A227-56E7EE5CEE84}"/>
    <cellStyle name="Heading 5 2 2 2 3 3" xfId="5775" xr:uid="{05D17179-8FC9-4F91-9562-B0AD85856191}"/>
    <cellStyle name="Heading 5 2 2 2 3 3 2" xfId="11216" xr:uid="{B268DBFB-A170-4F0D-B442-734C30200E11}"/>
    <cellStyle name="Heading 5 2 2 2 3 3 3" xfId="15282" xr:uid="{D3CF56A6-00E2-4E3F-A9CC-17C911CD297E}"/>
    <cellStyle name="Heading 5 2 2 2 3 4" xfId="11211" xr:uid="{BD164445-2143-447E-8794-7FC5A44F7AB8}"/>
    <cellStyle name="Heading 5 2 2 2 4" xfId="5770" xr:uid="{119080E4-828A-4A9F-9A98-AFEA258AA229}"/>
    <cellStyle name="Heading 5 2 2 2 4 2" xfId="11217" xr:uid="{0184B0B9-C286-4334-AA2D-887983838E9F}"/>
    <cellStyle name="Heading 5 2 2 2 4 3" xfId="15281" xr:uid="{D3D345EC-7F3F-4B07-85B5-453D53161ED4}"/>
    <cellStyle name="Heading 5 2 2 3" xfId="1202" xr:uid="{D856B0A5-3C2A-4817-AE19-6C909BE8A7F5}"/>
    <cellStyle name="Heading 5 2 2 3 2" xfId="1896" xr:uid="{5012F87F-B45A-4A1A-A51B-4028DDF45F2D}"/>
    <cellStyle name="Heading 5 2 2 3 2 2" xfId="2634" xr:uid="{249E9475-78A9-4BD4-9B28-FA62B0CCF775}"/>
    <cellStyle name="Heading 5 2 2 3 2 2 2" xfId="3359" xr:uid="{2D8478AA-8439-4C0C-AC06-244DB513FAA9}"/>
    <cellStyle name="Heading 5 2 2 3 2 2 2 2" xfId="5781" xr:uid="{44604B87-6A94-4203-9C8A-88240B524323}"/>
    <cellStyle name="Heading 5 2 2 3 2 2 2 2 2" xfId="11222" xr:uid="{2E935F41-4F27-4765-AA8C-19DDD0466866}"/>
    <cellStyle name="Heading 5 2 2 3 2 2 2 2 3" xfId="15279" xr:uid="{D98E6023-5EF9-4027-9F53-1E3C81FDE92E}"/>
    <cellStyle name="Heading 5 2 2 3 2 2 2 3" xfId="11221" xr:uid="{77D2358A-B655-4CF7-BB35-A1AEC3A23960}"/>
    <cellStyle name="Heading 5 2 2 3 2 2 2 4" xfId="15280" xr:uid="{5A32CE4D-6C14-4232-B631-249601A38084}"/>
    <cellStyle name="Heading 5 2 2 3 2 2 3" xfId="5780" xr:uid="{F2149DA3-89AF-4E4B-BDDB-ACFAE4B9050B}"/>
    <cellStyle name="Heading 5 2 2 3 2 2 3 2" xfId="11223" xr:uid="{9AC7F8ED-6450-4C27-B31E-F7067FD6383A}"/>
    <cellStyle name="Heading 5 2 2 3 2 2 3 3" xfId="15278" xr:uid="{AC0807B7-E53E-48C1-9E9E-6D0AA3ACF2EA}"/>
    <cellStyle name="Heading 5 2 2 3 2 2 4" xfId="11220" xr:uid="{F29AB3DB-7F52-4C0D-9625-626E831CD87C}"/>
    <cellStyle name="Heading 5 2 2 3 2 3" xfId="5779" xr:uid="{6F889F4A-66CD-497F-AF23-CC3F0A0E2F15}"/>
    <cellStyle name="Heading 5 2 2 3 2 3 2" xfId="11224" xr:uid="{F74E260E-DB6D-4C49-963A-11FB2A4A07B1}"/>
    <cellStyle name="Heading 5 2 2 3 2 3 3" xfId="15277" xr:uid="{3E42C4F7-D873-4F7C-B363-7A59E0308EA2}"/>
    <cellStyle name="Heading 5 2 2 3 2 4" xfId="11219" xr:uid="{951056AE-9774-4A03-8D51-F163A869C06A}"/>
    <cellStyle name="Heading 5 2 2 3 3" xfId="5778" xr:uid="{70330A60-8C94-495C-8E82-C767C0627BF2}"/>
    <cellStyle name="Heading 5 2 2 3 3 2" xfId="11225" xr:uid="{F983AE58-5EF8-4112-979D-C749EFC057CF}"/>
    <cellStyle name="Heading 5 2 2 3 3 3" xfId="15276" xr:uid="{7DE7E8D0-E85F-401C-8A2A-8C9D29F79D02}"/>
    <cellStyle name="Heading 5 2 2 4" xfId="5769" xr:uid="{64C9461B-8011-4B46-AB37-C30C5D20980B}"/>
    <cellStyle name="Heading 5 2 2 4 2" xfId="11226" xr:uid="{E59B87DC-F20C-4AD5-B259-61E50B53AFE8}"/>
    <cellStyle name="Heading 5 2 2 4 3" xfId="15275" xr:uid="{54EDAA03-5498-4C03-BDC9-1C156691DA55}"/>
    <cellStyle name="Heading 5 2 3" xfId="5768" xr:uid="{E971140D-9ECB-43DA-82A8-D5C347C1E64A}"/>
    <cellStyle name="Heading 5 2 3 2" xfId="11227" xr:uid="{766FB09D-4D0A-4FD4-AC4E-2409BD7F1724}"/>
    <cellStyle name="Heading 5 2 3 3" xfId="15274" xr:uid="{A9B8828B-0837-4654-84A3-C17A507E00B8}"/>
    <cellStyle name="Heading 5 3" xfId="515" xr:uid="{436C4583-80C1-4A60-AE5A-F1CC156D659E}"/>
    <cellStyle name="Heading 5 3 2" xfId="768" xr:uid="{0249DB3D-528C-454A-BF68-7DE2BF5302E8}"/>
    <cellStyle name="Heading 5 3 2 2" xfId="1205" xr:uid="{7D6041E2-BC37-4A7B-8636-B1DCAA97555A}"/>
    <cellStyle name="Heading 5 3 2 2 2" xfId="1898" xr:uid="{519D5A8F-AE2D-485A-A043-FB28CD3E4933}"/>
    <cellStyle name="Heading 5 3 2 2 2 2" xfId="2635" xr:uid="{71353807-F427-4640-A50B-69468EE1D945}"/>
    <cellStyle name="Heading 5 3 2 2 2 2 2" xfId="3360" xr:uid="{F36317BB-BB77-43CA-B2FF-59B6825BF668}"/>
    <cellStyle name="Heading 5 3 2 2 2 2 2 2" xfId="5787" xr:uid="{EF809211-FBF7-4CAF-BA73-798194458096}"/>
    <cellStyle name="Heading 5 3 2 2 2 2 2 2 2" xfId="11231" xr:uid="{D9FA9043-7463-43BE-A89D-19AD4BE07394}"/>
    <cellStyle name="Heading 5 3 2 2 2 2 2 2 3" xfId="15272" xr:uid="{866E5F32-6207-44F6-8D79-3E10EEB5CAD4}"/>
    <cellStyle name="Heading 5 3 2 2 2 2 2 3" xfId="11230" xr:uid="{10FDDCB5-861F-4D22-846E-BBE0B563E623}"/>
    <cellStyle name="Heading 5 3 2 2 2 2 2 4" xfId="15273" xr:uid="{49405EC1-A51D-4E55-814E-2926F1F2AC56}"/>
    <cellStyle name="Heading 5 3 2 2 2 2 3" xfId="5786" xr:uid="{7B2C41D0-9782-4113-90D6-587B9DC269DD}"/>
    <cellStyle name="Heading 5 3 2 2 2 2 3 2" xfId="11232" xr:uid="{D7984418-9874-49AC-ABE2-F229440524E7}"/>
    <cellStyle name="Heading 5 3 2 2 2 2 3 3" xfId="15271" xr:uid="{358F093E-94B2-48CC-8B51-1844E6FE8A50}"/>
    <cellStyle name="Heading 5 3 2 2 2 2 4" xfId="11229" xr:uid="{7B9E0D1E-7067-4D2D-8023-CF846A00AD58}"/>
    <cellStyle name="Heading 5 3 2 2 2 3" xfId="5785" xr:uid="{BD868F16-E3BB-47CF-AC11-0CEBADD73772}"/>
    <cellStyle name="Heading 5 3 2 2 2 3 2" xfId="11233" xr:uid="{C1465056-7989-4AAB-9059-90A41521BC98}"/>
    <cellStyle name="Heading 5 3 2 2 2 3 3" xfId="15270" xr:uid="{210B50FA-1AEF-4C63-BCC1-F3C1509C1A36}"/>
    <cellStyle name="Heading 5 3 2 2 2 4" xfId="11228" xr:uid="{33C4A68B-9034-421A-B820-39F9EC57C898}"/>
    <cellStyle name="Heading 5 3 2 2 3" xfId="5784" xr:uid="{99C8D37A-A17C-46D9-A87C-DC4EAFF28DD4}"/>
    <cellStyle name="Heading 5 3 2 2 3 2" xfId="11234" xr:uid="{52CB1D9C-7D2F-4941-B467-54B5439271B1}"/>
    <cellStyle name="Heading 5 3 2 2 3 3" xfId="15269" xr:uid="{3FBA26A3-A492-4AD7-A4B2-757D02768202}"/>
    <cellStyle name="Heading 5 3 2 3" xfId="1897" xr:uid="{61B77A3A-645B-45FD-A2CC-5F83BAE27E49}"/>
    <cellStyle name="Heading 5 3 2 3 2" xfId="2636" xr:uid="{043926C7-80C7-4797-938D-86AC00E9B6F5}"/>
    <cellStyle name="Heading 5 3 2 3 2 2" xfId="3361" xr:uid="{5D76E2E2-4504-49E7-9CC4-83B6FAADDAAF}"/>
    <cellStyle name="Heading 5 3 2 3 2 2 2" xfId="5790" xr:uid="{EED62DD1-397C-43DF-A310-5C853775C115}"/>
    <cellStyle name="Heading 5 3 2 3 2 2 2 2" xfId="11238" xr:uid="{ABB783D6-035B-47F8-A32C-98ECA7B93C8B}"/>
    <cellStyle name="Heading 5 3 2 3 2 2 2 3" xfId="15267" xr:uid="{6ADABE02-D1BC-4235-B5C0-669DE7A92FBA}"/>
    <cellStyle name="Heading 5 3 2 3 2 2 3" xfId="11237" xr:uid="{DD2C2182-47ED-442F-8449-642AD19B35CA}"/>
    <cellStyle name="Heading 5 3 2 3 2 2 4" xfId="15268" xr:uid="{3973EC9F-775D-4850-8EB5-D440C4AAD6BA}"/>
    <cellStyle name="Heading 5 3 2 3 2 3" xfId="5789" xr:uid="{0120829D-364A-4C5E-9A48-47D1815CA557}"/>
    <cellStyle name="Heading 5 3 2 3 2 3 2" xfId="11239" xr:uid="{183B95AF-15E3-4BB2-9DC8-A23B086FFED6}"/>
    <cellStyle name="Heading 5 3 2 3 2 3 3" xfId="15266" xr:uid="{B6832801-ADD0-4CEC-BEC5-87E866DECE2D}"/>
    <cellStyle name="Heading 5 3 2 3 2 4" xfId="11236" xr:uid="{7A50F6CC-9741-4B3E-8C1C-FC61134C5A87}"/>
    <cellStyle name="Heading 5 3 2 3 3" xfId="5788" xr:uid="{9E8BFCF1-ACCD-4EA6-9F37-BCA5D9E82E99}"/>
    <cellStyle name="Heading 5 3 2 3 3 2" xfId="11240" xr:uid="{DC6392C3-07F2-4EAA-B528-1FFB0FCD6F99}"/>
    <cellStyle name="Heading 5 3 2 3 3 3" xfId="15265" xr:uid="{91EB54C5-C76F-4B4F-B3D2-3C8C800960F3}"/>
    <cellStyle name="Heading 5 3 2 3 4" xfId="11235" xr:uid="{FDE770CD-FFA7-4635-B171-F7793DBD0D95}"/>
    <cellStyle name="Heading 5 3 2 4" xfId="5783" xr:uid="{ED442E54-FCCA-49FF-B9AD-A688AA5DD5CE}"/>
    <cellStyle name="Heading 5 3 2 4 2" xfId="11241" xr:uid="{DB7EDBDF-E552-4C0B-BE17-4B9B4DC06A2A}"/>
    <cellStyle name="Heading 5 3 2 4 3" xfId="15264" xr:uid="{369E3195-2F1A-4C55-8D30-09D15490054F}"/>
    <cellStyle name="Heading 5 3 3" xfId="1204" xr:uid="{7411FD1C-7705-4C2A-918D-D02197A7C530}"/>
    <cellStyle name="Heading 5 3 3 2" xfId="1899" xr:uid="{7BE8E33F-0A7B-423B-990A-E143706F356D}"/>
    <cellStyle name="Heading 5 3 3 2 2" xfId="2637" xr:uid="{A21E1748-F4FB-46BC-8A4A-90C9D98E5433}"/>
    <cellStyle name="Heading 5 3 3 2 2 2" xfId="3362" xr:uid="{F87FE7CD-28A1-4398-B52B-DDFB4CEA1BD4}"/>
    <cellStyle name="Heading 5 3 3 2 2 2 2" xfId="5794" xr:uid="{5CD973D3-A878-4E4D-9374-BE3AD6B5FFF9}"/>
    <cellStyle name="Heading 5 3 3 2 2 2 2 2" xfId="11245" xr:uid="{6EAD1354-A23B-4DC4-9D20-7C7EFB421420}"/>
    <cellStyle name="Heading 5 3 3 2 2 2 2 3" xfId="15262" xr:uid="{924452BC-CE66-415B-80A4-ABC037905A56}"/>
    <cellStyle name="Heading 5 3 3 2 2 2 3" xfId="11244" xr:uid="{0AA437BC-7FA7-4BA9-95F6-FB9DDCFF52FB}"/>
    <cellStyle name="Heading 5 3 3 2 2 2 4" xfId="15263" xr:uid="{2370A1DE-9AF4-49AA-85CB-71917B5D94F3}"/>
    <cellStyle name="Heading 5 3 3 2 2 3" xfId="5793" xr:uid="{4CBEFD8A-4D39-4243-8E90-718274A2FEB4}"/>
    <cellStyle name="Heading 5 3 3 2 2 3 2" xfId="11246" xr:uid="{A04B33A1-0B32-4EEA-839C-F00C95ECAEDC}"/>
    <cellStyle name="Heading 5 3 3 2 2 3 3" xfId="15261" xr:uid="{C5E581E4-D541-466A-939E-5D0D4A3F61E1}"/>
    <cellStyle name="Heading 5 3 3 2 2 4" xfId="11243" xr:uid="{81921818-7A4E-47C7-BE8D-57786DA2A33F}"/>
    <cellStyle name="Heading 5 3 3 2 3" xfId="5792" xr:uid="{9746D983-5C2B-4ABD-8676-8322C8C7A676}"/>
    <cellStyle name="Heading 5 3 3 2 3 2" xfId="11247" xr:uid="{1096FB82-6A5F-4E49-B71D-532B56F773AE}"/>
    <cellStyle name="Heading 5 3 3 2 3 3" xfId="15260" xr:uid="{1212DEED-9135-403A-AEEE-46D7980B807D}"/>
    <cellStyle name="Heading 5 3 3 2 4" xfId="11242" xr:uid="{9A3087ED-6160-4648-BD45-0F4B2C39EC25}"/>
    <cellStyle name="Heading 5 3 3 3" xfId="5791" xr:uid="{FC4FE102-F6AF-477D-AFDE-FD071431F7EA}"/>
    <cellStyle name="Heading 5 3 3 3 2" xfId="11248" xr:uid="{6267948A-D814-46DF-976F-8DF7BC9B2091}"/>
    <cellStyle name="Heading 5 3 3 3 3" xfId="15259" xr:uid="{F5ECB9F8-9BF4-4C70-BEAB-E3C6C6C45280}"/>
    <cellStyle name="Heading 5 3 4" xfId="5782" xr:uid="{84AD91E1-41E6-4B50-9984-19C15AFBD44D}"/>
    <cellStyle name="Heading 5 3 4 2" xfId="11249" xr:uid="{E9992CBF-0B57-44A5-8195-17728E207BA8}"/>
    <cellStyle name="Heading 5 3 4 3" xfId="15258" xr:uid="{D9A47BE7-9565-45B0-AFB3-42F5370CBCD2}"/>
    <cellStyle name="Heading 5 4" xfId="5767" xr:uid="{B9CA90BD-63F8-471B-955A-9B15208F9DEE}"/>
    <cellStyle name="Heading 5 4 2" xfId="11250" xr:uid="{AF4957A0-B9A3-4600-B5DD-59FE1B71C9DC}"/>
    <cellStyle name="Heading 5 4 3" xfId="15257" xr:uid="{AF4CDCDE-D71D-470E-BA16-2B36EFB5F0B0}"/>
    <cellStyle name="Heading 6" xfId="473" xr:uid="{C1E43752-7374-4318-BA8D-6842DC84B588}"/>
    <cellStyle name="Heading 6 2" xfId="769" xr:uid="{3D75B661-A628-4CC8-B7A8-F39318471736}"/>
    <cellStyle name="Heading 6 2 2" xfId="1207" xr:uid="{36FFBB3E-FA5B-4030-ADBD-0F85A658EA17}"/>
    <cellStyle name="Heading 6 2 2 2" xfId="1901" xr:uid="{1BECFB23-DA77-4AFD-AFF2-5A2F0C672B6B}"/>
    <cellStyle name="Heading 6 2 2 2 2" xfId="2638" xr:uid="{53AA65C2-C17F-43FB-B705-633CF97E8A30}"/>
    <cellStyle name="Heading 6 2 2 2 2 2" xfId="3363" xr:uid="{96966A6B-444F-4908-889C-27D6E3633D72}"/>
    <cellStyle name="Heading 6 2 2 2 2 2 2" xfId="5800" xr:uid="{42C3D5A9-F780-427D-AE80-0E14857C0AC9}"/>
    <cellStyle name="Heading 6 2 2 2 2 2 2 2" xfId="11256" xr:uid="{781930A5-4496-44A0-B98F-1AC74944FFBB}"/>
    <cellStyle name="Heading 6 2 2 2 2 2 2 3" xfId="15255" xr:uid="{A9EA3201-5623-47F6-9AE0-EE93494904E9}"/>
    <cellStyle name="Heading 6 2 2 2 2 2 3" xfId="11255" xr:uid="{DA321C02-93D6-47F4-9E29-12F956126454}"/>
    <cellStyle name="Heading 6 2 2 2 2 2 4" xfId="15256" xr:uid="{CC4A8CE6-B2F4-4A40-85C1-27E2F40B1059}"/>
    <cellStyle name="Heading 6 2 2 2 2 3" xfId="5799" xr:uid="{D3A42CD2-879D-4D7C-A116-1EDF835D28FA}"/>
    <cellStyle name="Heading 6 2 2 2 2 3 2" xfId="11257" xr:uid="{AD476E2B-D1FA-437A-B247-189CE0E8ACEA}"/>
    <cellStyle name="Heading 6 2 2 2 2 3 3" xfId="15254" xr:uid="{05AB8684-EBC6-4D9D-A096-2B69F35AF792}"/>
    <cellStyle name="Heading 6 2 2 2 2 4" xfId="11254" xr:uid="{1C4012DB-12FF-4241-9AFE-56C4B32CC212}"/>
    <cellStyle name="Heading 6 2 2 2 3" xfId="5798" xr:uid="{96D2C46A-881A-49DB-B7F7-792B09DD58DC}"/>
    <cellStyle name="Heading 6 2 2 2 3 2" xfId="11258" xr:uid="{1D513AAD-E404-424B-A7D1-BB100B9F4BCF}"/>
    <cellStyle name="Heading 6 2 2 2 3 3" xfId="15253" xr:uid="{750F3D18-F380-48F1-B83F-5465C392DE8F}"/>
    <cellStyle name="Heading 6 2 2 2 4" xfId="11253" xr:uid="{4C228BF7-E08A-4DCB-A04B-80265563758A}"/>
    <cellStyle name="Heading 6 2 2 3" xfId="5797" xr:uid="{182AA214-6844-4D51-8827-C92DAB703A33}"/>
    <cellStyle name="Heading 6 2 2 3 2" xfId="11259" xr:uid="{3EA1C4C7-C43F-46C4-9A70-C1C3E7CE0948}"/>
    <cellStyle name="Heading 6 2 2 3 3" xfId="15252" xr:uid="{2554EB82-BF31-49ED-B8F6-FC39207469E7}"/>
    <cellStyle name="Heading 6 2 3" xfId="1900" xr:uid="{CC1F3496-B615-46A0-9D2C-32704AD56BD6}"/>
    <cellStyle name="Heading 6 2 3 2" xfId="2639" xr:uid="{C9626DF6-DC2E-4044-9675-6E4F9F74B31E}"/>
    <cellStyle name="Heading 6 2 3 2 2" xfId="3364" xr:uid="{654E562E-A53A-4D72-A2F2-C2A91E888860}"/>
    <cellStyle name="Heading 6 2 3 2 2 2" xfId="5803" xr:uid="{BC3A1211-430A-4754-8CFE-C136C83322BD}"/>
    <cellStyle name="Heading 6 2 3 2 2 2 2" xfId="11263" xr:uid="{089C8050-BFA1-413E-A346-DB4FCAB7CA45}"/>
    <cellStyle name="Heading 6 2 3 2 2 2 3" xfId="15250" xr:uid="{F6B0FEBA-0489-4B2E-B155-DAC8A9B7C4E6}"/>
    <cellStyle name="Heading 6 2 3 2 2 3" xfId="11262" xr:uid="{6FA56734-CDF3-4EAC-839B-6E955769AE43}"/>
    <cellStyle name="Heading 6 2 3 2 2 4" xfId="15251" xr:uid="{C5FC3007-F968-403D-BCC9-B5B5BFF1A70B}"/>
    <cellStyle name="Heading 6 2 3 2 3" xfId="5802" xr:uid="{6EFD8BDB-F02C-4B33-9164-47F88E6E0150}"/>
    <cellStyle name="Heading 6 2 3 2 3 2" xfId="11264" xr:uid="{8B2682C6-1C63-4D4E-AAFA-37D6046AEFAD}"/>
    <cellStyle name="Heading 6 2 3 2 3 3" xfId="15249" xr:uid="{4CE017FB-F0DC-48ED-96A8-D07493BF9537}"/>
    <cellStyle name="Heading 6 2 3 2 4" xfId="11261" xr:uid="{43E02EFD-D0CB-44B3-AE69-0AC541FAE909}"/>
    <cellStyle name="Heading 6 2 3 3" xfId="5801" xr:uid="{9F1D9179-F1AC-4E5C-B096-6CACDD2137FA}"/>
    <cellStyle name="Heading 6 2 3 3 2" xfId="11265" xr:uid="{82C0E621-70DC-4E4E-9428-A3C766349A37}"/>
    <cellStyle name="Heading 6 2 3 3 3" xfId="15248" xr:uid="{1874CD13-A7B7-4B05-AB6F-E4F8EA9B7BA3}"/>
    <cellStyle name="Heading 6 2 3 4" xfId="11260" xr:uid="{1BDAE0F9-C70A-45DE-947A-5A277435BF92}"/>
    <cellStyle name="Heading 6 2 4" xfId="5796" xr:uid="{956FA70A-98C9-4201-9582-ABC96B15AC08}"/>
    <cellStyle name="Heading 6 2 4 2" xfId="11266" xr:uid="{3717A56F-38ED-4CC0-B1E3-A3A5B0ED4AA0}"/>
    <cellStyle name="Heading 6 2 4 3" xfId="15247" xr:uid="{E6CAEA15-24F7-4CA0-AC90-E8816B40D5BF}"/>
    <cellStyle name="Heading 6 3" xfId="1206" xr:uid="{F0BB8C81-4D01-41AB-A063-7E31B2129F97}"/>
    <cellStyle name="Heading 6 3 2" xfId="1902" xr:uid="{B3AED4A2-D163-4C35-A723-DA8DF81F0AE9}"/>
    <cellStyle name="Heading 6 3 2 2" xfId="2640" xr:uid="{B78199D1-EA29-4E76-85BA-D9E323CA8527}"/>
    <cellStyle name="Heading 6 3 2 2 2" xfId="3365" xr:uid="{98CA3C39-9AF5-4A94-A5FB-01F9390C9ADE}"/>
    <cellStyle name="Heading 6 3 2 2 2 2" xfId="5807" xr:uid="{169DE9B7-58B2-4F4E-BEF8-42BDCC4AED02}"/>
    <cellStyle name="Heading 6 3 2 2 2 2 2" xfId="11271" xr:uid="{941A02F5-DB74-4AF8-8A21-8864814B7188}"/>
    <cellStyle name="Heading 6 3 2 2 2 2 3" xfId="15245" xr:uid="{4288B42C-1CEE-4EFC-A06E-DF35C7B97A04}"/>
    <cellStyle name="Heading 6 3 2 2 2 3" xfId="11270" xr:uid="{5C9A1783-2318-478A-BB64-39E161B826CA}"/>
    <cellStyle name="Heading 6 3 2 2 2 4" xfId="15246" xr:uid="{8AC3749A-4755-4962-AA2A-40A1BA6CF5C3}"/>
    <cellStyle name="Heading 6 3 2 2 3" xfId="5806" xr:uid="{E2AA48EC-4FEA-431B-8A12-3D3201DBDF26}"/>
    <cellStyle name="Heading 6 3 2 2 3 2" xfId="11272" xr:uid="{E9F72633-1F7B-482F-8DEF-0282B1A3FCC3}"/>
    <cellStyle name="Heading 6 3 2 2 3 3" xfId="15244" xr:uid="{A7C1C764-17F8-4DF0-A358-C0ECA814CEC8}"/>
    <cellStyle name="Heading 6 3 2 2 4" xfId="11269" xr:uid="{8A51F94A-DA75-4176-8D78-024B0BC6B06A}"/>
    <cellStyle name="Heading 6 3 2 3" xfId="5805" xr:uid="{9B63E9AC-7B33-4877-A2D0-6A048C869D87}"/>
    <cellStyle name="Heading 6 3 2 3 2" xfId="11273" xr:uid="{B4C318F1-6168-42B6-9B12-3716513E5C2C}"/>
    <cellStyle name="Heading 6 3 2 3 3" xfId="15243" xr:uid="{C46363AF-E541-4A70-A41F-8EB5928203A5}"/>
    <cellStyle name="Heading 6 3 2 4" xfId="11268" xr:uid="{AE72A59D-E130-43B5-859E-5EA997BAFE1C}"/>
    <cellStyle name="Heading 6 3 3" xfId="5804" xr:uid="{0973EEEC-F3B1-402A-9063-540D979CCED7}"/>
    <cellStyle name="Heading 6 3 3 2" xfId="11274" xr:uid="{9B238BDA-1CD0-4E5C-8341-AF24854BC986}"/>
    <cellStyle name="Heading 6 3 3 3" xfId="15242" xr:uid="{E1EB12C8-8590-4A22-A8B5-D19C80BFF35A}"/>
    <cellStyle name="Heading 6 4" xfId="5795" xr:uid="{A34E64D8-E62B-4D2C-8BAE-3357030D25DA}"/>
    <cellStyle name="Heading 6 4 2" xfId="11275" xr:uid="{71F30739-65D5-492F-83A8-05EF4D510DC1}"/>
    <cellStyle name="Heading 6 4 3" xfId="15241" xr:uid="{22CB4B69-7DB8-4AFC-A4C6-9A4F29533080}"/>
    <cellStyle name="Heading1" xfId="23" xr:uid="{5D319E8A-AB71-4BE7-9C6B-D2A445E56BEB}"/>
    <cellStyle name="Heading1 1" xfId="144" xr:uid="{F7207641-AA3A-44BF-8467-34FE513003DE}"/>
    <cellStyle name="Heading1 1 2" xfId="268" xr:uid="{8763BF37-445E-4E72-BA12-1B606B2820C3}"/>
    <cellStyle name="Heading1 1 2 2" xfId="519" xr:uid="{D09EF151-88C3-44A8-A266-0463152D08E3}"/>
    <cellStyle name="Heading1 1 2 2 2" xfId="770" xr:uid="{110CCEFC-CFB2-42E6-AFAA-2B934F4D928A}"/>
    <cellStyle name="Heading1 1 2 2 2 2" xfId="1209" xr:uid="{411C8180-6757-42B3-B038-CD25D5D919E1}"/>
    <cellStyle name="Heading1 1 2 2 2 2 2" xfId="1904" xr:uid="{F19895AA-3A97-43DE-B8EA-7F340B02CCC0}"/>
    <cellStyle name="Heading1 1 2 2 2 2 2 2" xfId="2641" xr:uid="{BF5D57A2-BD2A-4A39-A945-A91BEE7294A5}"/>
    <cellStyle name="Heading1 1 2 2 2 2 2 2 2" xfId="3366" xr:uid="{6B9FD22C-0A70-46A1-8F60-921EB38387DD}"/>
    <cellStyle name="Heading1 1 2 2 2 2 2 2 2 2" xfId="5816" xr:uid="{9266DC00-B70C-411F-A827-DC24A5C26741}"/>
    <cellStyle name="Heading1 1 2 2 2 2 2 2 2 2 2" xfId="11283" xr:uid="{0FA4675B-BDD5-44B1-A772-84F75C05D37B}"/>
    <cellStyle name="Heading1 1 2 2 2 2 2 2 2 2 3" xfId="15239" xr:uid="{FF2B55F3-6B14-4D72-908E-26B5B8E58B0A}"/>
    <cellStyle name="Heading1 1 2 2 2 2 2 2 2 3" xfId="11282" xr:uid="{B0008BF0-C391-4662-9838-2FACF6F25BD0}"/>
    <cellStyle name="Heading1 1 2 2 2 2 2 2 2 4" xfId="15240" xr:uid="{4EB9F9C5-0BA1-47DB-8244-BDB235789500}"/>
    <cellStyle name="Heading1 1 2 2 2 2 2 2 3" xfId="5815" xr:uid="{7A3B707B-F458-4EE5-B77D-EF1E192343D6}"/>
    <cellStyle name="Heading1 1 2 2 2 2 2 2 3 2" xfId="11284" xr:uid="{74A58CA8-67D8-49AC-BE3A-92A01A2BFC79}"/>
    <cellStyle name="Heading1 1 2 2 2 2 2 2 3 3" xfId="15238" xr:uid="{B8B5FC80-5C86-4B49-9606-ED4AE1F18344}"/>
    <cellStyle name="Heading1 1 2 2 2 2 2 2 4" xfId="11281" xr:uid="{1CD7D66B-3544-4328-9614-1CDCC00283E2}"/>
    <cellStyle name="Heading1 1 2 2 2 2 2 3" xfId="5814" xr:uid="{3BBFC58D-1D56-462D-A8A0-FBF0C25FBD72}"/>
    <cellStyle name="Heading1 1 2 2 2 2 2 3 2" xfId="11285" xr:uid="{A0C012F3-9232-436E-B4C7-9E022E22D5DE}"/>
    <cellStyle name="Heading1 1 2 2 2 2 2 3 3" xfId="15237" xr:uid="{A70DA3CA-410C-428D-8B8E-0BC108D19E1A}"/>
    <cellStyle name="Heading1 1 2 2 2 2 2 4" xfId="11280" xr:uid="{A0882753-4883-4E64-9760-454A118563AE}"/>
    <cellStyle name="Heading1 1 2 2 2 2 3" xfId="5813" xr:uid="{B8FA5018-A12C-4DB4-BFF7-CAABAB39DC01}"/>
    <cellStyle name="Heading1 1 2 2 2 2 3 2" xfId="11286" xr:uid="{571FF930-1536-4AB7-AD7D-83AB6AC73898}"/>
    <cellStyle name="Heading1 1 2 2 2 2 3 3" xfId="15236" xr:uid="{B6302509-A420-4069-9842-C6723CF5D56F}"/>
    <cellStyle name="Heading1 1 2 2 2 3" xfId="1903" xr:uid="{9542DFF2-CDD8-4172-92B2-44DABBA09139}"/>
    <cellStyle name="Heading1 1 2 2 2 3 2" xfId="2642" xr:uid="{5F34A23E-8670-4D63-BF6E-752603D8B4D8}"/>
    <cellStyle name="Heading1 1 2 2 2 3 2 2" xfId="3367" xr:uid="{B2450373-DA0A-4E04-B479-675F9BEA0C74}"/>
    <cellStyle name="Heading1 1 2 2 2 3 2 2 2" xfId="5819" xr:uid="{5E1B3A2A-FB42-4526-BBEC-6D571B943FEC}"/>
    <cellStyle name="Heading1 1 2 2 2 3 2 2 2 2" xfId="11290" xr:uid="{CC848194-81FD-43F7-B48B-79BB07714FEC}"/>
    <cellStyle name="Heading1 1 2 2 2 3 2 2 2 3" xfId="15234" xr:uid="{FE84BEF8-251D-4E1E-8F46-0588A322C66B}"/>
    <cellStyle name="Heading1 1 2 2 2 3 2 2 3" xfId="11289" xr:uid="{19BAE7E9-3317-4259-8710-652C2BF2E02C}"/>
    <cellStyle name="Heading1 1 2 2 2 3 2 2 4" xfId="15235" xr:uid="{D2290CE5-3D4E-4871-A6CF-BF859402C9F6}"/>
    <cellStyle name="Heading1 1 2 2 2 3 2 3" xfId="5818" xr:uid="{99EEB7A8-0E5A-44DA-81CC-11FA989F3E74}"/>
    <cellStyle name="Heading1 1 2 2 2 3 2 3 2" xfId="11291" xr:uid="{1D62B2A3-9463-4453-B89D-8DB6E8C40124}"/>
    <cellStyle name="Heading1 1 2 2 2 3 2 3 3" xfId="15233" xr:uid="{55AFDE70-A557-47A8-BC3E-7C3F3E6CA25A}"/>
    <cellStyle name="Heading1 1 2 2 2 3 2 4" xfId="11288" xr:uid="{CB4FA47D-0C26-4061-8AF0-EDF3B853FD03}"/>
    <cellStyle name="Heading1 1 2 2 2 3 3" xfId="5817" xr:uid="{8E54D384-38EE-4CE7-9FE1-4AC2B1DE754E}"/>
    <cellStyle name="Heading1 1 2 2 2 3 3 2" xfId="11292" xr:uid="{CD40E1C9-C064-47D1-AB49-4465D98553F3}"/>
    <cellStyle name="Heading1 1 2 2 2 3 3 3" xfId="15232" xr:uid="{B01E7088-25BD-47B3-8D32-942EA63F3252}"/>
    <cellStyle name="Heading1 1 2 2 2 3 4" xfId="11287" xr:uid="{2C1672BC-FAE5-4D29-ACA6-FF89377279A3}"/>
    <cellStyle name="Heading1 1 2 2 2 4" xfId="5812" xr:uid="{04FEA09D-1195-4A0E-BCE3-78E361DF1242}"/>
    <cellStyle name="Heading1 1 2 2 2 4 2" xfId="11293" xr:uid="{61C1B103-FCA6-4F62-AFAD-4D246CD91DF2}"/>
    <cellStyle name="Heading1 1 2 2 2 4 3" xfId="15231" xr:uid="{E5239173-2283-456C-9501-E74A14665BB5}"/>
    <cellStyle name="Heading1 1 2 2 3" xfId="1208" xr:uid="{B1A8E33F-237C-4C30-81B2-6CBC282B882E}"/>
    <cellStyle name="Heading1 1 2 2 3 2" xfId="1905" xr:uid="{531DA832-0F17-43BB-94E9-0B759BF45C0A}"/>
    <cellStyle name="Heading1 1 2 2 3 2 2" xfId="2643" xr:uid="{875B4FDF-299F-409F-87DB-B8669304A4AF}"/>
    <cellStyle name="Heading1 1 2 2 3 2 2 2" xfId="3368" xr:uid="{D90F9697-FC24-4E8A-B144-3D92AF294DFE}"/>
    <cellStyle name="Heading1 1 2 2 3 2 2 2 2" xfId="5823" xr:uid="{3B02F607-2939-454B-880D-12AE041F8ED5}"/>
    <cellStyle name="Heading1 1 2 2 3 2 2 2 2 2" xfId="11298" xr:uid="{99D3AD64-4589-49A8-BCF7-74903AAE0E07}"/>
    <cellStyle name="Heading1 1 2 2 3 2 2 2 2 3" xfId="15229" xr:uid="{A4A4696D-CB3B-4CFD-8BCB-73DCAD59BCAA}"/>
    <cellStyle name="Heading1 1 2 2 3 2 2 2 3" xfId="11297" xr:uid="{55B0BD23-A32D-49B8-AA8D-25AE1F3BC2CB}"/>
    <cellStyle name="Heading1 1 2 2 3 2 2 2 4" xfId="15230" xr:uid="{8BFBE931-1AF2-4DA7-9197-24B00E5B935C}"/>
    <cellStyle name="Heading1 1 2 2 3 2 2 3" xfId="5822" xr:uid="{39F7D64B-98AA-4D0B-B086-FBFFAB9570F2}"/>
    <cellStyle name="Heading1 1 2 2 3 2 2 3 2" xfId="11299" xr:uid="{B5E37451-611E-4340-B2FC-ABF7E57633FF}"/>
    <cellStyle name="Heading1 1 2 2 3 2 2 3 3" xfId="15228" xr:uid="{33281957-283B-45A0-A07C-BC585F8D6341}"/>
    <cellStyle name="Heading1 1 2 2 3 2 2 4" xfId="11296" xr:uid="{F73806A2-6E76-4628-BFC8-64F2FF20D913}"/>
    <cellStyle name="Heading1 1 2 2 3 2 3" xfId="5821" xr:uid="{DFFC1DEB-D3E1-4A89-83C0-D5AA9D6894E7}"/>
    <cellStyle name="Heading1 1 2 2 3 2 3 2" xfId="11300" xr:uid="{2667E48F-0E25-4710-B242-54634DB9FFE7}"/>
    <cellStyle name="Heading1 1 2 2 3 2 3 3" xfId="15227" xr:uid="{9EAF7927-E941-49EF-9C78-FB8B5E50E1C8}"/>
    <cellStyle name="Heading1 1 2 2 3 2 4" xfId="11295" xr:uid="{ED25B2E2-577F-4EAC-9624-DF77418B8F4E}"/>
    <cellStyle name="Heading1 1 2 2 3 3" xfId="5820" xr:uid="{A5246A8E-1073-4E0C-A33A-59F7EF84F69E}"/>
    <cellStyle name="Heading1 1 2 2 3 3 2" xfId="11301" xr:uid="{EDEBAB86-0328-4A2D-A8A0-C10D92F16E03}"/>
    <cellStyle name="Heading1 1 2 2 3 3 3" xfId="15226" xr:uid="{523D5292-0BA5-4C1B-ABED-BCAC05EB6268}"/>
    <cellStyle name="Heading1 1 2 2 4" xfId="5811" xr:uid="{2EE4C514-5A8F-4203-96CF-BEC1FE77A537}"/>
    <cellStyle name="Heading1 1 2 2 4 2" xfId="11302" xr:uid="{7C752C05-C42F-4076-BDB9-A7C2365A4C54}"/>
    <cellStyle name="Heading1 1 2 2 4 3" xfId="15225" xr:uid="{944FAF4C-DA95-433A-A54D-090F36B24E18}"/>
    <cellStyle name="Heading1 1 2 3" xfId="5810" xr:uid="{096516AE-7586-4FFA-A434-245CF919DF25}"/>
    <cellStyle name="Heading1 1 2 3 2" xfId="11303" xr:uid="{A1C99395-CDAB-48E4-910D-C7C493837639}"/>
    <cellStyle name="Heading1 1 2 3 3" xfId="15224" xr:uid="{D4BAF1EC-14C8-4EA2-BCE3-DF7175ED6724}"/>
    <cellStyle name="Heading1 1 3" xfId="518" xr:uid="{EC66B440-2036-42F5-AB97-AF1AB83EA6F6}"/>
    <cellStyle name="Heading1 1 3 2" xfId="771" xr:uid="{4C1DCF4C-FAFD-44FA-9FA7-6D127CA9A8A9}"/>
    <cellStyle name="Heading1 1 3 2 2" xfId="1211" xr:uid="{4832ED80-C55D-4365-90C3-FA07B900FB00}"/>
    <cellStyle name="Heading1 1 3 2 2 2" xfId="1907" xr:uid="{C0541CCC-FE3C-4AC9-8AF0-675C1BC828C8}"/>
    <cellStyle name="Heading1 1 3 2 2 2 2" xfId="2644" xr:uid="{3314EAA0-3CE6-40B7-AA0E-FD83C1087476}"/>
    <cellStyle name="Heading1 1 3 2 2 2 2 2" xfId="3369" xr:uid="{5C5B51BA-F406-426C-A4B8-780559122D87}"/>
    <cellStyle name="Heading1 1 3 2 2 2 2 2 2" xfId="5829" xr:uid="{626F30F1-57C2-4D12-9133-FC9A1A8CF39F}"/>
    <cellStyle name="Heading1 1 3 2 2 2 2 2 2 2" xfId="11309" xr:uid="{980E004B-AED2-4F21-B81D-3949F638A4BF}"/>
    <cellStyle name="Heading1 1 3 2 2 2 2 2 2 3" xfId="15222" xr:uid="{75718653-6A27-4EEA-903E-1DACC5179F05}"/>
    <cellStyle name="Heading1 1 3 2 2 2 2 2 3" xfId="11308" xr:uid="{6123D216-9ACD-4571-B898-596541ADE2E6}"/>
    <cellStyle name="Heading1 1 3 2 2 2 2 2 4" xfId="15223" xr:uid="{8E891771-9828-4166-9958-FC7E0DDD3300}"/>
    <cellStyle name="Heading1 1 3 2 2 2 2 3" xfId="5828" xr:uid="{31710275-4738-4903-999D-1F7A0D1B9F54}"/>
    <cellStyle name="Heading1 1 3 2 2 2 2 3 2" xfId="11310" xr:uid="{826BE61A-8BD4-4D00-A642-C3CA2CED0A9F}"/>
    <cellStyle name="Heading1 1 3 2 2 2 2 3 3" xfId="15221" xr:uid="{B2D0D6D6-1CCF-4ACC-8A97-176F9510C3C6}"/>
    <cellStyle name="Heading1 1 3 2 2 2 2 4" xfId="11307" xr:uid="{79FE3137-41CA-4A0F-A67D-D108B2384CEF}"/>
    <cellStyle name="Heading1 1 3 2 2 2 3" xfId="5827" xr:uid="{C3D79C8A-60EA-4C34-A921-E44D44A36463}"/>
    <cellStyle name="Heading1 1 3 2 2 2 3 2" xfId="11311" xr:uid="{80CD8223-B5D3-49B9-87D0-4CA8629628A9}"/>
    <cellStyle name="Heading1 1 3 2 2 2 3 3" xfId="15220" xr:uid="{7ECE9BEC-7FBB-45F9-90B7-B1CF4FA4BFD4}"/>
    <cellStyle name="Heading1 1 3 2 2 2 4" xfId="11306" xr:uid="{E8FE2457-7E9B-4471-BC63-C92272FEBDC0}"/>
    <cellStyle name="Heading1 1 3 2 2 3" xfId="5826" xr:uid="{0BEA7179-7736-4FCF-A8A6-88D48FBBF8D6}"/>
    <cellStyle name="Heading1 1 3 2 2 3 2" xfId="11312" xr:uid="{1E856A17-CB5E-4A26-9D1E-65E4188834ED}"/>
    <cellStyle name="Heading1 1 3 2 2 3 3" xfId="15219" xr:uid="{88699403-B355-42A7-B362-F21FE15A2AE2}"/>
    <cellStyle name="Heading1 1 3 2 3" xfId="1906" xr:uid="{90464873-2302-44C7-98B1-32B4B4B94CE8}"/>
    <cellStyle name="Heading1 1 3 2 3 2" xfId="2645" xr:uid="{6B70D4E3-F963-44A4-B5BB-B1CC84E461D1}"/>
    <cellStyle name="Heading1 1 3 2 3 2 2" xfId="3370" xr:uid="{1F8FC5C2-1A33-494B-9DB7-526B8775D306}"/>
    <cellStyle name="Heading1 1 3 2 3 2 2 2" xfId="5832" xr:uid="{45C82F83-A052-4B31-ACCA-41E3E557F002}"/>
    <cellStyle name="Heading1 1 3 2 3 2 2 2 2" xfId="11316" xr:uid="{45D2D805-F23C-4C86-AF59-CCB407685463}"/>
    <cellStyle name="Heading1 1 3 2 3 2 2 2 3" xfId="15217" xr:uid="{F93095BF-2661-4DB3-8B63-0B8AB2AE0E39}"/>
    <cellStyle name="Heading1 1 3 2 3 2 2 3" xfId="11315" xr:uid="{F61F01BB-9ED9-4BE3-BBE0-B3C32752DE2E}"/>
    <cellStyle name="Heading1 1 3 2 3 2 2 4" xfId="15218" xr:uid="{FC2C1A3D-D948-4533-9762-4069C3C2F6C2}"/>
    <cellStyle name="Heading1 1 3 2 3 2 3" xfId="5831" xr:uid="{2C44D4DF-5308-48E3-8F43-2FC17983B532}"/>
    <cellStyle name="Heading1 1 3 2 3 2 3 2" xfId="11317" xr:uid="{0E60F89E-F92E-4228-BD6A-DD0E65C17E86}"/>
    <cellStyle name="Heading1 1 3 2 3 2 3 3" xfId="15216" xr:uid="{6970DA05-B618-4977-8DE2-912B6AECC0BB}"/>
    <cellStyle name="Heading1 1 3 2 3 2 4" xfId="11314" xr:uid="{77116BC4-36E5-480E-9A0F-7BE255E50752}"/>
    <cellStyle name="Heading1 1 3 2 3 3" xfId="5830" xr:uid="{6767133B-A063-498A-A2B8-19AB91C32EC4}"/>
    <cellStyle name="Heading1 1 3 2 3 3 2" xfId="11318" xr:uid="{DD2524A6-112A-4903-B442-F4D33C34E2E6}"/>
    <cellStyle name="Heading1 1 3 2 3 3 3" xfId="15215" xr:uid="{EC0DD82F-6BDF-4F49-8FF4-33791C53A180}"/>
    <cellStyle name="Heading1 1 3 2 3 4" xfId="11313" xr:uid="{2B042EAE-E3F2-43B8-ACAE-0ED129F268B4}"/>
    <cellStyle name="Heading1 1 3 2 4" xfId="5825" xr:uid="{65D22CC7-BB30-42B5-B79F-F22D31103167}"/>
    <cellStyle name="Heading1 1 3 2 4 2" xfId="11319" xr:uid="{E1506E2A-B66D-4478-9BD0-1AFFECA3DB4E}"/>
    <cellStyle name="Heading1 1 3 2 4 3" xfId="15214" xr:uid="{B3C502D4-4888-4FD1-88E6-BA2DBD3371D3}"/>
    <cellStyle name="Heading1 1 3 3" xfId="1210" xr:uid="{9900FD08-10D3-406C-A6DE-AE1F84AF6102}"/>
    <cellStyle name="Heading1 1 3 3 2" xfId="1908" xr:uid="{703EC47D-6A3E-4EAB-8FDA-97C66EC0261B}"/>
    <cellStyle name="Heading1 1 3 3 2 2" xfId="2646" xr:uid="{D3666983-487D-4698-8B76-D0B7C1B9979B}"/>
    <cellStyle name="Heading1 1 3 3 2 2 2" xfId="3371" xr:uid="{C459AC83-256E-4CEE-9327-4A55369789FB}"/>
    <cellStyle name="Heading1 1 3 3 2 2 2 2" xfId="5836" xr:uid="{80D9DBC6-733F-4D0D-93D9-FF316612F26D}"/>
    <cellStyle name="Heading1 1 3 3 2 2 2 2 2" xfId="11323" xr:uid="{281A9633-441B-4A9D-8954-2D3B03DF0B27}"/>
    <cellStyle name="Heading1 1 3 3 2 2 2 2 3" xfId="15212" xr:uid="{288EC641-646B-4391-8BF2-A51386104926}"/>
    <cellStyle name="Heading1 1 3 3 2 2 2 3" xfId="11322" xr:uid="{7E2291AD-59F6-46DC-A6FC-187167857161}"/>
    <cellStyle name="Heading1 1 3 3 2 2 2 4" xfId="15213" xr:uid="{D699EE3A-1902-489C-A8C3-AD08E68B88A5}"/>
    <cellStyle name="Heading1 1 3 3 2 2 3" xfId="5835" xr:uid="{861123E7-19F6-462D-846B-45F2A1B005B8}"/>
    <cellStyle name="Heading1 1 3 3 2 2 3 2" xfId="11324" xr:uid="{EE9AF64F-C155-4640-BCF4-127314481A97}"/>
    <cellStyle name="Heading1 1 3 3 2 2 3 3" xfId="15211" xr:uid="{FF5D0DEE-2015-4875-904B-AEBFB13545D3}"/>
    <cellStyle name="Heading1 1 3 3 2 2 4" xfId="11321" xr:uid="{B863EB7B-F384-410A-ADD4-F876F4763621}"/>
    <cellStyle name="Heading1 1 3 3 2 3" xfId="5834" xr:uid="{B4A1F7F0-329A-4DF1-9AF8-5C989557C94A}"/>
    <cellStyle name="Heading1 1 3 3 2 3 2" xfId="11325" xr:uid="{1D39C0D2-D2A7-4BC9-8884-8E783FD7A78C}"/>
    <cellStyle name="Heading1 1 3 3 2 3 3" xfId="15210" xr:uid="{C98CC8B1-0E27-4777-9946-B69D89177D0E}"/>
    <cellStyle name="Heading1 1 3 3 2 4" xfId="11320" xr:uid="{8E871C92-D50E-406A-AE3E-B2F2861D3D08}"/>
    <cellStyle name="Heading1 1 3 3 3" xfId="5833" xr:uid="{414B7520-EDDE-4F90-B94C-37512C926987}"/>
    <cellStyle name="Heading1 1 3 3 3 2" xfId="11326" xr:uid="{E3AD349A-CAD2-4949-BCD0-37F19FA11E8D}"/>
    <cellStyle name="Heading1 1 3 3 3 3" xfId="15209" xr:uid="{5671FDA8-C82F-466E-85BB-298F83751713}"/>
    <cellStyle name="Heading1 1 3 4" xfId="5824" xr:uid="{DD612D1F-D014-4D0A-8827-A82E47CCD396}"/>
    <cellStyle name="Heading1 1 3 4 2" xfId="11327" xr:uid="{26800F48-EAA8-470C-BBB7-57109542D02A}"/>
    <cellStyle name="Heading1 1 3 4 3" xfId="15208" xr:uid="{9FACB08E-3662-421E-947C-560D3D536BA3}"/>
    <cellStyle name="Heading1 1 4" xfId="5809" xr:uid="{D27EDB8B-6E88-42A6-93B8-DDA37F7C7380}"/>
    <cellStyle name="Heading1 1 4 2" xfId="11328" xr:uid="{F387886C-2608-417C-816B-0F017A1995B1}"/>
    <cellStyle name="Heading1 1 4 3" xfId="15207" xr:uid="{3515F0BB-2DC4-4C7B-848A-D4CC55EA42BF}"/>
    <cellStyle name="Heading1 2" xfId="143" xr:uid="{BD4C4CBA-96E6-4E7F-A2F4-36D8CBE17E70}"/>
    <cellStyle name="Heading1 2 2" xfId="269" xr:uid="{FFB5C74C-7261-42AC-A084-FBDF7F6FDA25}"/>
    <cellStyle name="Heading1 2 2 2" xfId="521" xr:uid="{6172144D-7ACE-45AE-9364-3D1E906D38FD}"/>
    <cellStyle name="Heading1 2 2 2 2" xfId="772" xr:uid="{D4C3D5F6-D384-4840-A28C-185BEC3C7442}"/>
    <cellStyle name="Heading1 2 2 2 2 2" xfId="1213" xr:uid="{D35F562B-EA63-44E1-AE61-EA69A2908F90}"/>
    <cellStyle name="Heading1 2 2 2 2 2 2" xfId="1910" xr:uid="{E4BEDB28-E02E-4FE7-9248-99571420E753}"/>
    <cellStyle name="Heading1 2 2 2 2 2 2 2" xfId="2647" xr:uid="{23D96A49-13EB-4BC3-9E11-F2A19CBF6030}"/>
    <cellStyle name="Heading1 2 2 2 2 2 2 2 2" xfId="3372" xr:uid="{309E7568-228A-402B-B524-103F9D259FD5}"/>
    <cellStyle name="Heading1 2 2 2 2 2 2 2 2 2" xfId="5844" xr:uid="{F00D007B-87DA-4F0C-9311-D955D03ADCA7}"/>
    <cellStyle name="Heading1 2 2 2 2 2 2 2 2 2 2" xfId="11336" xr:uid="{66B2AC74-23F3-4F67-B071-CBAFF92AB82D}"/>
    <cellStyle name="Heading1 2 2 2 2 2 2 2 2 2 3" xfId="15205" xr:uid="{50EAF1C0-3F4D-4F89-8295-347FDF2D9680}"/>
    <cellStyle name="Heading1 2 2 2 2 2 2 2 2 3" xfId="11335" xr:uid="{D049D94F-F1FD-499D-ABA2-AE1986AF6516}"/>
    <cellStyle name="Heading1 2 2 2 2 2 2 2 2 4" xfId="15206" xr:uid="{45BB8D71-3FF6-4A8D-B9B0-E151D60CA6E7}"/>
    <cellStyle name="Heading1 2 2 2 2 2 2 2 3" xfId="5843" xr:uid="{36BFD259-53F7-4278-84CB-75458803159A}"/>
    <cellStyle name="Heading1 2 2 2 2 2 2 2 3 2" xfId="11337" xr:uid="{AB637A28-EACB-44CA-9790-0382C28200FA}"/>
    <cellStyle name="Heading1 2 2 2 2 2 2 2 3 3" xfId="15204" xr:uid="{21531A0A-7D16-424D-8858-E3B5FFE3DD85}"/>
    <cellStyle name="Heading1 2 2 2 2 2 2 2 4" xfId="11334" xr:uid="{5241F208-647F-4C99-B68A-F387BBD3E0AA}"/>
    <cellStyle name="Heading1 2 2 2 2 2 2 3" xfId="5842" xr:uid="{6B30EFCE-9A20-4367-BF43-0DAA1034EFCD}"/>
    <cellStyle name="Heading1 2 2 2 2 2 2 3 2" xfId="11338" xr:uid="{51E9FB5A-4733-462F-B0FC-80A767E46205}"/>
    <cellStyle name="Heading1 2 2 2 2 2 2 3 3" xfId="15203" xr:uid="{DA6EA5AE-047E-4450-9740-914143389CA2}"/>
    <cellStyle name="Heading1 2 2 2 2 2 2 4" xfId="11333" xr:uid="{5FF1FDFE-FFF1-4BBF-BAE3-6E604F84C529}"/>
    <cellStyle name="Heading1 2 2 2 2 2 3" xfId="5841" xr:uid="{40E1001F-A7E7-4C54-AA50-B51014A7C245}"/>
    <cellStyle name="Heading1 2 2 2 2 2 3 2" xfId="11339" xr:uid="{AF1F9319-9251-46E0-85B2-7A889096EE31}"/>
    <cellStyle name="Heading1 2 2 2 2 2 3 3" xfId="15202" xr:uid="{24CEFEEB-34C0-4FF1-BD03-5F5426D8F947}"/>
    <cellStyle name="Heading1 2 2 2 2 3" xfId="1909" xr:uid="{CDFD8900-B0AA-42D3-8801-CCFAC075093C}"/>
    <cellStyle name="Heading1 2 2 2 2 3 2" xfId="2648" xr:uid="{36B0FA26-EDA0-4925-9073-218FC4F7B5BA}"/>
    <cellStyle name="Heading1 2 2 2 2 3 2 2" xfId="3373" xr:uid="{2E3CC3CF-17B3-4AF2-B869-FBC3873CF868}"/>
    <cellStyle name="Heading1 2 2 2 2 3 2 2 2" xfId="5847" xr:uid="{86361A41-2C45-4376-999B-D2ECC74E30AD}"/>
    <cellStyle name="Heading1 2 2 2 2 3 2 2 2 2" xfId="11343" xr:uid="{D5629C17-CA37-4E32-AFBA-98B75DC27B7C}"/>
    <cellStyle name="Heading1 2 2 2 2 3 2 2 2 3" xfId="15200" xr:uid="{943A905F-1F61-4988-AEFD-6DA88D57DFA2}"/>
    <cellStyle name="Heading1 2 2 2 2 3 2 2 3" xfId="11342" xr:uid="{9D6CAC8D-81E8-4172-B2C6-11CBC9C50C0B}"/>
    <cellStyle name="Heading1 2 2 2 2 3 2 2 4" xfId="15201" xr:uid="{44EB6DB4-BB04-47E5-BEDF-6CDE8972615F}"/>
    <cellStyle name="Heading1 2 2 2 2 3 2 3" xfId="5846" xr:uid="{35050AE8-E2A0-48FF-B23E-7386A67BD1D5}"/>
    <cellStyle name="Heading1 2 2 2 2 3 2 3 2" xfId="11344" xr:uid="{3266EB9D-6C01-414E-97A0-7274B8B6619F}"/>
    <cellStyle name="Heading1 2 2 2 2 3 2 3 3" xfId="15199" xr:uid="{E0300B16-5B1C-40F2-A76B-650890954423}"/>
    <cellStyle name="Heading1 2 2 2 2 3 2 4" xfId="11341" xr:uid="{B2E42479-10E1-4123-90DB-5378C3A3D61E}"/>
    <cellStyle name="Heading1 2 2 2 2 3 3" xfId="5845" xr:uid="{8D2E4259-8B32-442D-ACE1-4D281D692242}"/>
    <cellStyle name="Heading1 2 2 2 2 3 3 2" xfId="11345" xr:uid="{E465C131-7F2A-4410-A64D-ABC47F0F3132}"/>
    <cellStyle name="Heading1 2 2 2 2 3 3 3" xfId="15198" xr:uid="{132F6397-652E-487F-8AA2-E8F676BB2B84}"/>
    <cellStyle name="Heading1 2 2 2 2 3 4" xfId="11340" xr:uid="{7278002D-C1B2-4EE9-8ECE-3AA6DE00A31C}"/>
    <cellStyle name="Heading1 2 2 2 2 4" xfId="5840" xr:uid="{4915BFD6-9539-4A2B-923B-ADA83A5DB2C2}"/>
    <cellStyle name="Heading1 2 2 2 2 4 2" xfId="11346" xr:uid="{E0EA537E-21FC-4DD0-924D-4F9AC4E80DC3}"/>
    <cellStyle name="Heading1 2 2 2 2 4 3" xfId="15197" xr:uid="{DC96409C-D567-4E26-80F5-85EB9114EF67}"/>
    <cellStyle name="Heading1 2 2 2 3" xfId="1212" xr:uid="{E8473601-44BA-492D-8BDF-F9D7996D6B12}"/>
    <cellStyle name="Heading1 2 2 2 3 2" xfId="1911" xr:uid="{B651DF4E-2605-47C9-A8BD-625791D75112}"/>
    <cellStyle name="Heading1 2 2 2 3 2 2" xfId="2649" xr:uid="{428AB58C-87E4-4150-85FA-74F7F983EDC8}"/>
    <cellStyle name="Heading1 2 2 2 3 2 2 2" xfId="3374" xr:uid="{94A503CA-08B1-48B7-93EF-21D24968EA71}"/>
    <cellStyle name="Heading1 2 2 2 3 2 2 2 2" xfId="5851" xr:uid="{63A99BDF-DD8D-49F1-92A3-52EB85543275}"/>
    <cellStyle name="Heading1 2 2 2 3 2 2 2 2 2" xfId="11351" xr:uid="{18B60708-8410-44FD-833F-5D708CF26953}"/>
    <cellStyle name="Heading1 2 2 2 3 2 2 2 2 3" xfId="15195" xr:uid="{6FEC5210-043B-4E8A-BC82-127C83DB7CB4}"/>
    <cellStyle name="Heading1 2 2 2 3 2 2 2 3" xfId="11350" xr:uid="{452C9BF2-3CC0-426D-90C1-0754858C8316}"/>
    <cellStyle name="Heading1 2 2 2 3 2 2 2 4" xfId="15196" xr:uid="{A5157129-F188-480B-9241-42886843F12F}"/>
    <cellStyle name="Heading1 2 2 2 3 2 2 3" xfId="5850" xr:uid="{323BC055-D97F-4B98-A5B5-59415EB191AB}"/>
    <cellStyle name="Heading1 2 2 2 3 2 2 3 2" xfId="11352" xr:uid="{A188E120-327F-4AC9-B717-042C5443073B}"/>
    <cellStyle name="Heading1 2 2 2 3 2 2 3 3" xfId="15194" xr:uid="{BDD26EDE-70E3-44E2-A823-2E789A605A1A}"/>
    <cellStyle name="Heading1 2 2 2 3 2 2 4" xfId="11349" xr:uid="{27E504F8-0729-46A9-AA9F-96838227B4FB}"/>
    <cellStyle name="Heading1 2 2 2 3 2 3" xfId="5849" xr:uid="{BC999689-CB36-46E2-920C-592DCA763DEA}"/>
    <cellStyle name="Heading1 2 2 2 3 2 3 2" xfId="11353" xr:uid="{7445CDCD-79A2-4010-BE18-D29B9AC3B3CF}"/>
    <cellStyle name="Heading1 2 2 2 3 2 3 3" xfId="15193" xr:uid="{4C408A09-F251-4B6F-BF03-9FBAC0016489}"/>
    <cellStyle name="Heading1 2 2 2 3 2 4" xfId="11348" xr:uid="{99A7F8CC-1DF9-4F97-A277-E4C8C3634BAB}"/>
    <cellStyle name="Heading1 2 2 2 3 3" xfId="5848" xr:uid="{19A3F5AD-9240-4629-A43E-A35E79F65E00}"/>
    <cellStyle name="Heading1 2 2 2 3 3 2" xfId="11354" xr:uid="{421BFBE1-1087-4651-9968-3B82A73B700A}"/>
    <cellStyle name="Heading1 2 2 2 3 3 3" xfId="15192" xr:uid="{64AB550D-4514-409F-BB3F-718A89B4DBC2}"/>
    <cellStyle name="Heading1 2 2 2 4" xfId="5839" xr:uid="{D45A602B-AE3D-473B-A3CA-955C69CDD8E7}"/>
    <cellStyle name="Heading1 2 2 2 4 2" xfId="11355" xr:uid="{C605650E-291D-4CF4-A7B7-9E4E355A1BFC}"/>
    <cellStyle name="Heading1 2 2 2 4 3" xfId="15191" xr:uid="{A19C2A7D-54E8-4C3D-BDEB-DA11F4C92635}"/>
    <cellStyle name="Heading1 2 2 3" xfId="5838" xr:uid="{CDD95CF4-B396-4224-A596-EDC83793BFAA}"/>
    <cellStyle name="Heading1 2 2 3 2" xfId="11356" xr:uid="{A10E87C8-C1D0-446E-8B1E-6D155059663A}"/>
    <cellStyle name="Heading1 2 2 3 3" xfId="15190" xr:uid="{976FD54D-A35C-42F7-A3F5-62712E09E25B}"/>
    <cellStyle name="Heading1 2 3" xfId="520" xr:uid="{8AB8E415-C2A2-4B54-B7F3-FB106F35CA8D}"/>
    <cellStyle name="Heading1 2 3 2" xfId="773" xr:uid="{DABF3BA9-4EE9-465F-AB64-430E320A350A}"/>
    <cellStyle name="Heading1 2 3 2 2" xfId="1215" xr:uid="{BBD296DF-7151-447B-848B-056ADF509E74}"/>
    <cellStyle name="Heading1 2 3 2 2 2" xfId="1913" xr:uid="{737BB5F8-FD92-462C-8231-7C0EE3883AFB}"/>
    <cellStyle name="Heading1 2 3 2 2 2 2" xfId="2650" xr:uid="{88301CD9-EB9C-42A8-9B2F-00B3AEF2FE84}"/>
    <cellStyle name="Heading1 2 3 2 2 2 2 2" xfId="3375" xr:uid="{587170C8-87E3-4121-A4F4-AFDA452D59D7}"/>
    <cellStyle name="Heading1 2 3 2 2 2 2 2 2" xfId="5857" xr:uid="{7D578B46-3875-4BF7-B27B-437A186D17F9}"/>
    <cellStyle name="Heading1 2 3 2 2 2 2 2 2 2" xfId="11362" xr:uid="{95C8FAD1-041C-4CB3-95BD-E97E37D2696C}"/>
    <cellStyle name="Heading1 2 3 2 2 2 2 2 2 3" xfId="15188" xr:uid="{629544C4-C78B-4F3C-A281-C0D5EE8A5AC1}"/>
    <cellStyle name="Heading1 2 3 2 2 2 2 2 3" xfId="11361" xr:uid="{931BA8EA-9675-421A-9A61-8F494F691EDA}"/>
    <cellStyle name="Heading1 2 3 2 2 2 2 2 4" xfId="15189" xr:uid="{EECC5E9D-F01B-4CC1-9C79-AAD00CEC7BC9}"/>
    <cellStyle name="Heading1 2 3 2 2 2 2 3" xfId="5856" xr:uid="{10BB1327-FF3F-460D-90CA-6049C700DF4A}"/>
    <cellStyle name="Heading1 2 3 2 2 2 2 3 2" xfId="11363" xr:uid="{F489E51B-C497-43FB-9697-43618DE9EE21}"/>
    <cellStyle name="Heading1 2 3 2 2 2 2 3 3" xfId="15187" xr:uid="{AC160CFA-4871-42A5-98D2-C9271F769A48}"/>
    <cellStyle name="Heading1 2 3 2 2 2 2 4" xfId="11360" xr:uid="{93E8C1A0-80B7-47D2-A747-78E6906B8B51}"/>
    <cellStyle name="Heading1 2 3 2 2 2 3" xfId="5855" xr:uid="{F92F30AC-5D0F-4C00-8361-D9176AA0449E}"/>
    <cellStyle name="Heading1 2 3 2 2 2 3 2" xfId="11364" xr:uid="{5B9F1ED2-51FE-415E-A744-9D011DCA070A}"/>
    <cellStyle name="Heading1 2 3 2 2 2 3 3" xfId="15186" xr:uid="{031B5FAA-621D-429F-9385-D9561C866FE5}"/>
    <cellStyle name="Heading1 2 3 2 2 2 4" xfId="11359" xr:uid="{81B8D6C8-F746-4BA8-A8E2-F7BB11012C56}"/>
    <cellStyle name="Heading1 2 3 2 2 3" xfId="5854" xr:uid="{9C08068F-8C61-4D59-AAA5-F27B8DA3072C}"/>
    <cellStyle name="Heading1 2 3 2 2 3 2" xfId="11365" xr:uid="{99382CBF-9820-4F17-BF45-B9169F1E4965}"/>
    <cellStyle name="Heading1 2 3 2 2 3 3" xfId="15185" xr:uid="{CDE7BC9B-7573-4467-ABB7-D8CA5F80D876}"/>
    <cellStyle name="Heading1 2 3 2 3" xfId="1912" xr:uid="{7E9FB9F3-60BA-4528-990D-2DAC9538E0C1}"/>
    <cellStyle name="Heading1 2 3 2 3 2" xfId="2651" xr:uid="{4D5B8410-9D78-435F-BD4A-81164980ADE4}"/>
    <cellStyle name="Heading1 2 3 2 3 2 2" xfId="3376" xr:uid="{D9B0FF3E-6CCA-4DC8-9992-8CF53EA70833}"/>
    <cellStyle name="Heading1 2 3 2 3 2 2 2" xfId="5860" xr:uid="{847C5DE7-54DD-440B-9CE9-7599A2C291F2}"/>
    <cellStyle name="Heading1 2 3 2 3 2 2 2 2" xfId="11369" xr:uid="{EA1AE331-6CFB-48C1-A06B-E9F876D0CA9C}"/>
    <cellStyle name="Heading1 2 3 2 3 2 2 2 3" xfId="15183" xr:uid="{147A2C25-D62D-4525-AE6C-BFA5587D5E8C}"/>
    <cellStyle name="Heading1 2 3 2 3 2 2 3" xfId="11368" xr:uid="{BD3BF7AB-4FB3-4216-B132-87D8E935AD9A}"/>
    <cellStyle name="Heading1 2 3 2 3 2 2 4" xfId="15184" xr:uid="{0BA50709-78B8-4972-A24E-9B19A2E15482}"/>
    <cellStyle name="Heading1 2 3 2 3 2 3" xfId="5859" xr:uid="{E3E92372-32DB-4FCD-AF0D-BFFA3D8B5564}"/>
    <cellStyle name="Heading1 2 3 2 3 2 3 2" xfId="11370" xr:uid="{36B5F132-42F5-44E6-B1FD-61CF5BEB5AFF}"/>
    <cellStyle name="Heading1 2 3 2 3 2 3 3" xfId="15182" xr:uid="{6CBAA9E1-1381-4708-ADC7-ACFAEC098C05}"/>
    <cellStyle name="Heading1 2 3 2 3 2 4" xfId="11367" xr:uid="{D58B26D2-3CA8-4693-8C02-1EC374394F65}"/>
    <cellStyle name="Heading1 2 3 2 3 3" xfId="5858" xr:uid="{C0667813-14FF-4423-8C2F-BAED0A43AA12}"/>
    <cellStyle name="Heading1 2 3 2 3 3 2" xfId="11371" xr:uid="{174E6D54-E6F1-4661-98FC-9265991B34B2}"/>
    <cellStyle name="Heading1 2 3 2 3 3 3" xfId="15181" xr:uid="{664C9317-4CB1-4046-8CA0-23FE6D7EBF3C}"/>
    <cellStyle name="Heading1 2 3 2 3 4" xfId="11366" xr:uid="{A05AE0A1-85BF-4FC5-BA44-2B320F152ADF}"/>
    <cellStyle name="Heading1 2 3 2 4" xfId="5853" xr:uid="{980110AB-16F4-4E06-89BB-B10608D11B59}"/>
    <cellStyle name="Heading1 2 3 2 4 2" xfId="11372" xr:uid="{CF0BD6F3-3AB8-470F-8759-268F85DF1AFA}"/>
    <cellStyle name="Heading1 2 3 2 4 3" xfId="15180" xr:uid="{305D67F1-B529-46CB-8BA4-CB90ADDDE4D2}"/>
    <cellStyle name="Heading1 2 3 3" xfId="1214" xr:uid="{5E853B08-7062-4F0E-B13E-BFA489089D63}"/>
    <cellStyle name="Heading1 2 3 3 2" xfId="1914" xr:uid="{7F81A592-97F5-4081-96FE-C170E207F921}"/>
    <cellStyle name="Heading1 2 3 3 2 2" xfId="2652" xr:uid="{CD8CFB95-5BDB-4A7E-9CF6-4678225CDFA1}"/>
    <cellStyle name="Heading1 2 3 3 2 2 2" xfId="3377" xr:uid="{FAB61790-C6D7-4F39-9F1A-4BEB73B14AD8}"/>
    <cellStyle name="Heading1 2 3 3 2 2 2 2" xfId="5864" xr:uid="{78437498-424A-43FC-B855-D029770F644D}"/>
    <cellStyle name="Heading1 2 3 3 2 2 2 2 2" xfId="11376" xr:uid="{25EE8CEB-A0E5-4F75-8820-011DC4B4AACA}"/>
    <cellStyle name="Heading1 2 3 3 2 2 2 2 3" xfId="15178" xr:uid="{E922D5F9-37F6-484A-9FE4-0F860038B78B}"/>
    <cellStyle name="Heading1 2 3 3 2 2 2 3" xfId="11375" xr:uid="{B5387484-FF6C-4487-BEC8-93C57AE7196E}"/>
    <cellStyle name="Heading1 2 3 3 2 2 2 4" xfId="15179" xr:uid="{288645EF-2419-45AB-B82A-2551BE1D3BC6}"/>
    <cellStyle name="Heading1 2 3 3 2 2 3" xfId="5863" xr:uid="{7A6ACF0C-7C01-4D92-A371-27198ED15184}"/>
    <cellStyle name="Heading1 2 3 3 2 2 3 2" xfId="11377" xr:uid="{E84E96D8-AB9D-4196-8C82-6D19AB332EB9}"/>
    <cellStyle name="Heading1 2 3 3 2 2 3 3" xfId="15177" xr:uid="{BF33EF93-F0BB-440A-B433-00455E800542}"/>
    <cellStyle name="Heading1 2 3 3 2 2 4" xfId="11374" xr:uid="{BCBCDC06-2066-4813-AF38-5CE9DFF235BB}"/>
    <cellStyle name="Heading1 2 3 3 2 3" xfId="5862" xr:uid="{AD5900BE-2B47-426C-A5D2-E1837A363F56}"/>
    <cellStyle name="Heading1 2 3 3 2 3 2" xfId="11378" xr:uid="{65F9B049-A78E-4D8A-9687-BD8C0EFBC9E3}"/>
    <cellStyle name="Heading1 2 3 3 2 3 3" xfId="15176" xr:uid="{F4A951A9-F95E-4BF9-9520-42B8C3C3CA54}"/>
    <cellStyle name="Heading1 2 3 3 2 4" xfId="11373" xr:uid="{8364044A-AFD8-4B85-AFB7-1B5E276FC495}"/>
    <cellStyle name="Heading1 2 3 3 3" xfId="5861" xr:uid="{8A4777C1-A035-4481-8797-8FA40B346302}"/>
    <cellStyle name="Heading1 2 3 3 3 2" xfId="11379" xr:uid="{DB10B8C0-62BF-4047-93DA-509C8115A8A0}"/>
    <cellStyle name="Heading1 2 3 3 3 3" xfId="15175" xr:uid="{EB1C3A94-BD96-479B-9F30-461F62866C46}"/>
    <cellStyle name="Heading1 2 3 4" xfId="5852" xr:uid="{675B966C-E062-43A9-A663-43E1082A110D}"/>
    <cellStyle name="Heading1 2 3 4 2" xfId="11380" xr:uid="{1867DE1A-71C5-4432-A8CA-3352031CAB51}"/>
    <cellStyle name="Heading1 2 3 4 3" xfId="15174" xr:uid="{0E87A27D-46A3-4EF0-B6E0-E36ACFB17BF0}"/>
    <cellStyle name="Heading1 2 4" xfId="5837" xr:uid="{55146179-5D9D-49DA-BA3B-5FC7216C3EEE}"/>
    <cellStyle name="Heading1 2 4 2" xfId="11381" xr:uid="{1631A9FF-2BF5-48DC-BC08-FB9C3E8AC6FC}"/>
    <cellStyle name="Heading1 2 4 3" xfId="15173" xr:uid="{2E775F65-91F3-43E3-8D7B-B735062EDE4E}"/>
    <cellStyle name="Heading1 3" xfId="517" xr:uid="{29AF7C80-70BA-49F1-AE31-824984134130}"/>
    <cellStyle name="Heading1 3 2" xfId="774" xr:uid="{ED4F9BF0-48F7-4A8D-AF18-35210167D68B}"/>
    <cellStyle name="Heading1 3 2 2" xfId="1217" xr:uid="{0FE0BAD7-6F06-4F25-9A5F-1D5D5327414B}"/>
    <cellStyle name="Heading1 3 2 2 2" xfId="1916" xr:uid="{0847AB34-3C58-43EE-99A2-997CF7DA760F}"/>
    <cellStyle name="Heading1 3 2 2 2 2" xfId="2653" xr:uid="{AC641E8C-CBEF-429E-B9F6-F258899924D9}"/>
    <cellStyle name="Heading1 3 2 2 2 2 2" xfId="3378" xr:uid="{5754A9BB-A0F9-4B4D-ACBF-33A4A8B7A05E}"/>
    <cellStyle name="Heading1 3 2 2 2 2 2 2" xfId="5870" xr:uid="{108D1AC6-6F04-4B9D-813E-21C4577E014B}"/>
    <cellStyle name="Heading1 3 2 2 2 2 2 2 2" xfId="11385" xr:uid="{33913282-694D-4AE2-BCDF-4DF48545F10E}"/>
    <cellStyle name="Heading1 3 2 2 2 2 2 2 3" xfId="15171" xr:uid="{655E9C76-8CAF-462E-8722-BD77B12DE451}"/>
    <cellStyle name="Heading1 3 2 2 2 2 2 3" xfId="11384" xr:uid="{C0981E33-E1B4-42AB-9301-798846C2CF8A}"/>
    <cellStyle name="Heading1 3 2 2 2 2 2 4" xfId="15172" xr:uid="{AB83615A-9095-4C79-A66E-CE5DAAFA4CF1}"/>
    <cellStyle name="Heading1 3 2 2 2 2 3" xfId="5869" xr:uid="{9D783110-D6EF-4F06-920A-150965A7B273}"/>
    <cellStyle name="Heading1 3 2 2 2 2 3 2" xfId="11386" xr:uid="{19F8E849-499E-4D73-A9FC-D252B3549098}"/>
    <cellStyle name="Heading1 3 2 2 2 2 3 3" xfId="15170" xr:uid="{83BF010D-B254-418D-9D76-693FF4DBD81C}"/>
    <cellStyle name="Heading1 3 2 2 2 2 4" xfId="11383" xr:uid="{6BC6E66A-C0EB-45E9-B6F5-AF5AF5BE38A3}"/>
    <cellStyle name="Heading1 3 2 2 2 3" xfId="5868" xr:uid="{1DA44D5A-9D1C-4DC5-A357-1E5BB3677DA0}"/>
    <cellStyle name="Heading1 3 2 2 2 3 2" xfId="11387" xr:uid="{2437C23B-F1C5-423F-B62F-78CB4D4A9DA3}"/>
    <cellStyle name="Heading1 3 2 2 2 3 3" xfId="15169" xr:uid="{F4C64F7C-1990-409A-BDCD-D15B60E3F957}"/>
    <cellStyle name="Heading1 3 2 2 2 4" xfId="11382" xr:uid="{6999B23F-71F1-4AF8-9CA5-6B84CF17B99F}"/>
    <cellStyle name="Heading1 3 2 2 3" xfId="5867" xr:uid="{9F4FDAE5-997A-4C6C-A091-3D14DE908AB0}"/>
    <cellStyle name="Heading1 3 2 2 3 2" xfId="11388" xr:uid="{6859EA0E-CED3-40BD-92C0-5D87D81BF34F}"/>
    <cellStyle name="Heading1 3 2 2 3 3" xfId="15168" xr:uid="{D05BF47D-11DA-436A-B18C-74AAB0888928}"/>
    <cellStyle name="Heading1 3 2 3" xfId="1915" xr:uid="{89A31FAB-1B17-4B49-A008-7B48CCE6A033}"/>
    <cellStyle name="Heading1 3 2 3 2" xfId="2654" xr:uid="{58A89382-4E21-4EBE-8779-451E6DACE085}"/>
    <cellStyle name="Heading1 3 2 3 2 2" xfId="3379" xr:uid="{50174954-0352-4574-9FD7-2A083A9D5F05}"/>
    <cellStyle name="Heading1 3 2 3 2 2 2" xfId="5873" xr:uid="{821BA5A8-68AE-4A7E-9756-FA3AC63C6A3D}"/>
    <cellStyle name="Heading1 3 2 3 2 2 2 2" xfId="11392" xr:uid="{F487B7DE-527A-4842-8E7A-1011BE087EC2}"/>
    <cellStyle name="Heading1 3 2 3 2 2 2 3" xfId="15166" xr:uid="{00E800B9-0270-4BC4-A65C-B85FE77B8320}"/>
    <cellStyle name="Heading1 3 2 3 2 2 3" xfId="11391" xr:uid="{A05810F4-A526-4DDC-95AB-DF666BED72A3}"/>
    <cellStyle name="Heading1 3 2 3 2 2 4" xfId="15167" xr:uid="{CA013255-6EF2-4D1F-83A2-3D2C6EAE8C55}"/>
    <cellStyle name="Heading1 3 2 3 2 3" xfId="5872" xr:uid="{4DD06C48-CA02-4333-9A0C-D3F9BCBE5343}"/>
    <cellStyle name="Heading1 3 2 3 2 3 2" xfId="11393" xr:uid="{60F5A997-475D-4D6A-996D-71A7E0A8D65A}"/>
    <cellStyle name="Heading1 3 2 3 2 3 3" xfId="15165" xr:uid="{27EE2C31-94DE-47F4-AD27-EBB343CFBD8D}"/>
    <cellStyle name="Heading1 3 2 3 2 4" xfId="11390" xr:uid="{507E21FA-0E03-4F07-A7BD-64BD921AB7A1}"/>
    <cellStyle name="Heading1 3 2 3 3" xfId="5871" xr:uid="{75EFFA34-3806-4465-93E0-63B8708DDA27}"/>
    <cellStyle name="Heading1 3 2 3 3 2" xfId="11394" xr:uid="{1AC73404-80A6-444E-9F67-18E17678453C}"/>
    <cellStyle name="Heading1 3 2 3 3 3" xfId="15164" xr:uid="{E8C439D9-D477-45F8-A114-8F8DDB39190A}"/>
    <cellStyle name="Heading1 3 2 3 4" xfId="11389" xr:uid="{945D5B8B-24EC-473F-B21E-43E8271F62C8}"/>
    <cellStyle name="Heading1 3 2 4" xfId="5866" xr:uid="{0F73896E-07AB-45E7-A485-58D533CA7D35}"/>
    <cellStyle name="Heading1 3 2 4 2" xfId="11395" xr:uid="{743A9C87-F951-408B-BCD9-C32BA1161061}"/>
    <cellStyle name="Heading1 3 2 4 3" xfId="15163" xr:uid="{5976E134-067D-4707-A969-A194E600C0EA}"/>
    <cellStyle name="Heading1 3 3" xfId="1216" xr:uid="{CADB71BD-640F-4882-858E-80F39A5E00E1}"/>
    <cellStyle name="Heading1 3 3 2" xfId="1917" xr:uid="{EA97C98E-5067-42EF-97B9-0FCC6139038F}"/>
    <cellStyle name="Heading1 3 3 2 2" xfId="2655" xr:uid="{3D705444-9BC0-4BB1-A4BD-E7731829B141}"/>
    <cellStyle name="Heading1 3 3 2 2 2" xfId="3380" xr:uid="{220A5853-55E5-42D4-A12E-1719733A0173}"/>
    <cellStyle name="Heading1 3 3 2 2 2 2" xfId="5877" xr:uid="{20E227A8-086F-4B81-B3B5-8C673A3514C5}"/>
    <cellStyle name="Heading1 3 3 2 2 2 2 2" xfId="11399" xr:uid="{3A60533C-9798-4480-B9BA-4A387A4CF309}"/>
    <cellStyle name="Heading1 3 3 2 2 2 2 3" xfId="15161" xr:uid="{34EA1D3B-7B5D-4202-B38F-E4023D57E7CE}"/>
    <cellStyle name="Heading1 3 3 2 2 2 3" xfId="11398" xr:uid="{8F4C8356-BAF2-49B0-A989-EB686CC56C93}"/>
    <cellStyle name="Heading1 3 3 2 2 2 4" xfId="15162" xr:uid="{EA78E8AD-CB52-4ACB-B6DB-2E9D079C9934}"/>
    <cellStyle name="Heading1 3 3 2 2 3" xfId="5876" xr:uid="{3F39F995-C2D8-4A6E-ACAA-E6DA0348AF2C}"/>
    <cellStyle name="Heading1 3 3 2 2 3 2" xfId="11400" xr:uid="{AE614659-C259-43A8-BB9B-6CE8FC2094CE}"/>
    <cellStyle name="Heading1 3 3 2 2 3 3" xfId="15160" xr:uid="{CF830E4B-44B9-4EFC-9F65-B7FCA09893A1}"/>
    <cellStyle name="Heading1 3 3 2 2 4" xfId="11397" xr:uid="{101BB18F-6B83-4E36-BE4D-C878A0AD0548}"/>
    <cellStyle name="Heading1 3 3 2 3" xfId="5875" xr:uid="{ED02E488-3930-40CF-8DBC-D18B5CDA7731}"/>
    <cellStyle name="Heading1 3 3 2 3 2" xfId="11401" xr:uid="{2249C777-93B9-4A9B-A7F2-1CABFEF7D6C3}"/>
    <cellStyle name="Heading1 3 3 2 3 3" xfId="15159" xr:uid="{B370BF5E-824B-4DE4-8E42-3470B62E1600}"/>
    <cellStyle name="Heading1 3 3 2 4" xfId="11396" xr:uid="{DE74F116-6D41-45D0-A82B-1125AC20FB68}"/>
    <cellStyle name="Heading1 3 3 3" xfId="5874" xr:uid="{43D68711-B89E-44F0-A1FA-B5F0B205F75C}"/>
    <cellStyle name="Heading1 3 3 3 2" xfId="11402" xr:uid="{5F3F1CA2-0451-4557-9F8C-6DE226460AD2}"/>
    <cellStyle name="Heading1 3 3 3 3" xfId="15158" xr:uid="{2EC122DA-6D6B-489C-A23C-8CCDB3EBDDCF}"/>
    <cellStyle name="Heading1 3 4" xfId="5865" xr:uid="{C73D38E5-A526-4191-A95D-84E0CB544931}"/>
    <cellStyle name="Heading1 3 4 2" xfId="11403" xr:uid="{38D289F1-980D-4F3C-B44B-AA45D1FCFF24}"/>
    <cellStyle name="Heading1 3 4 3" xfId="15157" xr:uid="{9165425B-F9AE-4AF8-A3EE-29E74747B94A}"/>
    <cellStyle name="Hyperlink" xfId="167" xr:uid="{4749EB36-855C-4DD5-B7CE-B438F12639B8}"/>
    <cellStyle name="Hyperlink 10" xfId="24" xr:uid="{98DDB65B-3885-4231-800E-89E3286A2160}"/>
    <cellStyle name="Hyperlink 10 2" xfId="97" xr:uid="{423F0C9D-4E70-442F-8666-9FE25740763D}"/>
    <cellStyle name="Hyperlink 10 2 2" xfId="271" xr:uid="{866028AE-93C1-4A9D-9414-6F3099F6B888}"/>
    <cellStyle name="Hyperlink 10 2 2 2" xfId="525" xr:uid="{475F7A59-88E2-406D-BB50-196088CB58A5}"/>
    <cellStyle name="Hyperlink 10 2 2 2 2" xfId="775" xr:uid="{F7156B38-C0AD-4378-A1E3-C98938CE9013}"/>
    <cellStyle name="Hyperlink 10 2 2 2 2 2" xfId="1219" xr:uid="{B529F2B8-0F33-410C-BED5-7C57D773F2BF}"/>
    <cellStyle name="Hyperlink 10 2 2 2 2 2 2" xfId="1919" xr:uid="{6D35F041-E34E-446A-BDB6-52EE5AE1E55E}"/>
    <cellStyle name="Hyperlink 10 2 2 2 2 2 2 2" xfId="2656" xr:uid="{507D96CD-9930-4039-966B-2F610B7839B7}"/>
    <cellStyle name="Hyperlink 10 2 2 2 2 2 2 2 2" xfId="3381" xr:uid="{DAD15299-5467-448E-A9DD-4BDCD0C63A93}"/>
    <cellStyle name="Hyperlink 10 2 2 2 2 2 2 2 2 2" xfId="5886" xr:uid="{FDC62184-CFE6-449C-8197-810E2F095F33}"/>
    <cellStyle name="Hyperlink 10 2 2 2 2 2 2 2 2 2 2" xfId="11412" xr:uid="{74222961-0601-4511-B77F-3229905B2414}"/>
    <cellStyle name="Hyperlink 10 2 2 2 2 2 2 2 2 2 3" xfId="15155" xr:uid="{05F45F46-5E0B-4B73-A4BA-5A38BA993B81}"/>
    <cellStyle name="Hyperlink 10 2 2 2 2 2 2 2 2 3" xfId="11411" xr:uid="{463F30B0-870E-4C03-8ED0-9D4A1314B018}"/>
    <cellStyle name="Hyperlink 10 2 2 2 2 2 2 2 2 4" xfId="15156" xr:uid="{B8925DF2-B0A2-4D16-B1DD-8D8DDDEDD5CA}"/>
    <cellStyle name="Hyperlink 10 2 2 2 2 2 2 2 3" xfId="5885" xr:uid="{B8BBC2F9-344F-4862-83F8-72FC6C809204}"/>
    <cellStyle name="Hyperlink 10 2 2 2 2 2 2 2 3 2" xfId="11413" xr:uid="{3B9140FB-332F-443E-B17B-F51AED321265}"/>
    <cellStyle name="Hyperlink 10 2 2 2 2 2 2 2 3 3" xfId="15154" xr:uid="{DBC48191-1AEA-4BD2-8876-45F1ED9D43D5}"/>
    <cellStyle name="Hyperlink 10 2 2 2 2 2 2 2 4" xfId="11410" xr:uid="{605470EF-11F0-4FFC-BCAA-81D92B5DABE1}"/>
    <cellStyle name="Hyperlink 10 2 2 2 2 2 2 3" xfId="5884" xr:uid="{9963A902-9E84-4983-A4C0-F64C1E50612B}"/>
    <cellStyle name="Hyperlink 10 2 2 2 2 2 2 3 2" xfId="11414" xr:uid="{7477A8A6-8BB5-424C-A82C-321CBC68C246}"/>
    <cellStyle name="Hyperlink 10 2 2 2 2 2 2 3 3" xfId="15153" xr:uid="{E7424785-C568-4F09-8075-3279DFB2B107}"/>
    <cellStyle name="Hyperlink 10 2 2 2 2 2 2 4" xfId="11409" xr:uid="{B0333609-5CBB-453C-B818-3081682A2A6B}"/>
    <cellStyle name="Hyperlink 10 2 2 2 2 2 3" xfId="5883" xr:uid="{C133D700-D70A-4312-AC0B-A257CDD74F60}"/>
    <cellStyle name="Hyperlink 10 2 2 2 2 2 3 2" xfId="11415" xr:uid="{83F293CF-0EA4-4593-B0A1-CC443E96DA48}"/>
    <cellStyle name="Hyperlink 10 2 2 2 2 2 3 3" xfId="15152" xr:uid="{BC29AD31-E58D-4B77-BE9A-EB2E7B692E35}"/>
    <cellStyle name="Hyperlink 10 2 2 2 2 3" xfId="1918" xr:uid="{582A80AE-5FBB-4A85-AA7D-F0E30CF11922}"/>
    <cellStyle name="Hyperlink 10 2 2 2 2 3 2" xfId="2657" xr:uid="{718BCBDF-D495-45A0-8426-C95BFBBB943E}"/>
    <cellStyle name="Hyperlink 10 2 2 2 2 3 2 2" xfId="3382" xr:uid="{E4ED3730-A83C-4AAA-BFD3-068E63D8D6B3}"/>
    <cellStyle name="Hyperlink 10 2 2 2 2 3 2 2 2" xfId="5889" xr:uid="{B72452EA-A617-4FFE-8F08-D84849AA3317}"/>
    <cellStyle name="Hyperlink 10 2 2 2 2 3 2 2 2 2" xfId="11419" xr:uid="{54D6D15F-DC29-499C-A098-6563B9E2EB0C}"/>
    <cellStyle name="Hyperlink 10 2 2 2 2 3 2 2 2 3" xfId="15150" xr:uid="{EBA2AB92-1F2A-45B1-8590-00645BF7AD6D}"/>
    <cellStyle name="Hyperlink 10 2 2 2 2 3 2 2 3" xfId="11418" xr:uid="{AE2D35BE-5AC2-4CD5-A3AD-680DAA793EF0}"/>
    <cellStyle name="Hyperlink 10 2 2 2 2 3 2 2 4" xfId="15151" xr:uid="{65D4DE63-2E36-449A-B546-E09EE3F35FB0}"/>
    <cellStyle name="Hyperlink 10 2 2 2 2 3 2 3" xfId="5888" xr:uid="{99BE5566-481B-4DD3-8009-5A64EFF7B560}"/>
    <cellStyle name="Hyperlink 10 2 2 2 2 3 2 3 2" xfId="11420" xr:uid="{EF2C9C8E-6031-481F-9816-35AAEFA1DC8A}"/>
    <cellStyle name="Hyperlink 10 2 2 2 2 3 2 3 3" xfId="15149" xr:uid="{6E911AC9-2E8D-4BBB-8782-66A02187E9EA}"/>
    <cellStyle name="Hyperlink 10 2 2 2 2 3 2 4" xfId="11417" xr:uid="{B6445724-2252-46CA-BFA7-7969803B3408}"/>
    <cellStyle name="Hyperlink 10 2 2 2 2 3 3" xfId="5887" xr:uid="{F2939F56-9450-4D9C-AFFC-06BAE87EF4BD}"/>
    <cellStyle name="Hyperlink 10 2 2 2 2 3 3 2" xfId="11421" xr:uid="{E3AD344B-8752-4365-99FE-5E09A8FC7D69}"/>
    <cellStyle name="Hyperlink 10 2 2 2 2 3 3 3" xfId="15148" xr:uid="{64EEACE7-0DBB-465D-BE16-F673AA6CA62B}"/>
    <cellStyle name="Hyperlink 10 2 2 2 2 3 4" xfId="11416" xr:uid="{724DDDA6-F21B-49C2-81B3-0ADBD3A6D35E}"/>
    <cellStyle name="Hyperlink 10 2 2 2 2 4" xfId="5882" xr:uid="{A1771DF8-1E1A-418F-B681-9532B167404F}"/>
    <cellStyle name="Hyperlink 10 2 2 2 2 4 2" xfId="11422" xr:uid="{23DE2B48-448C-4341-91DC-8BA92688E055}"/>
    <cellStyle name="Hyperlink 10 2 2 2 2 4 3" xfId="15147" xr:uid="{31ED59EC-5293-4C6B-B873-425C58332C70}"/>
    <cellStyle name="Hyperlink 10 2 2 2 3" xfId="1218" xr:uid="{08DE0268-8C02-4AF2-9DA2-A533663C8B92}"/>
    <cellStyle name="Hyperlink 10 2 2 2 3 2" xfId="1920" xr:uid="{A08A8AB9-B8B6-4F72-A86F-1352C6E74E18}"/>
    <cellStyle name="Hyperlink 10 2 2 2 3 2 2" xfId="2658" xr:uid="{B1ED4745-B780-448C-96C8-7F471455CEAB}"/>
    <cellStyle name="Hyperlink 10 2 2 2 3 2 2 2" xfId="3383" xr:uid="{3E3DB69F-A2D2-42DD-A3BA-7F5746013A4E}"/>
    <cellStyle name="Hyperlink 10 2 2 2 3 2 2 2 2" xfId="5893" xr:uid="{E22FAD07-0E5C-4D25-A8FD-E46ABBE9CB86}"/>
    <cellStyle name="Hyperlink 10 2 2 2 3 2 2 2 2 2" xfId="11426" xr:uid="{20CC81B9-8C72-4CB6-A27F-32633D303548}"/>
    <cellStyle name="Hyperlink 10 2 2 2 3 2 2 2 2 3" xfId="15145" xr:uid="{F11B7F1A-56BD-4175-94F2-41DB01EEBA3A}"/>
    <cellStyle name="Hyperlink 10 2 2 2 3 2 2 2 3" xfId="11425" xr:uid="{E8382BCF-0BA4-4BE9-B41C-0077BE55B49B}"/>
    <cellStyle name="Hyperlink 10 2 2 2 3 2 2 2 4" xfId="15146" xr:uid="{436447D7-215E-4F11-A17A-4B20F4966AD2}"/>
    <cellStyle name="Hyperlink 10 2 2 2 3 2 2 3" xfId="5892" xr:uid="{2C3074B0-31F3-4242-B73A-C00B2B7AED77}"/>
    <cellStyle name="Hyperlink 10 2 2 2 3 2 2 3 2" xfId="11427" xr:uid="{F1F2780E-DAFB-49DA-B1C6-763138BD6E64}"/>
    <cellStyle name="Hyperlink 10 2 2 2 3 2 2 3 3" xfId="15144" xr:uid="{80BFC572-C3EF-4F92-9C95-FECB7351422D}"/>
    <cellStyle name="Hyperlink 10 2 2 2 3 2 2 4" xfId="11424" xr:uid="{1955D3F8-F99C-42F5-A30E-D87B1664DACC}"/>
    <cellStyle name="Hyperlink 10 2 2 2 3 2 3" xfId="5891" xr:uid="{8909990C-24E3-4F28-93F6-BA7AF0C312A5}"/>
    <cellStyle name="Hyperlink 10 2 2 2 3 2 3 2" xfId="11428" xr:uid="{BB55C746-824F-45AB-B781-2CBC37D20E59}"/>
    <cellStyle name="Hyperlink 10 2 2 2 3 2 3 3" xfId="15143" xr:uid="{3192475B-1D0B-4B6E-BDED-04DC20A14BAE}"/>
    <cellStyle name="Hyperlink 10 2 2 2 3 2 4" xfId="11423" xr:uid="{9F2E6AFF-4E16-48EC-B644-5217ACBBB6B4}"/>
    <cellStyle name="Hyperlink 10 2 2 2 3 3" xfId="5890" xr:uid="{5B466294-3BE1-436B-A572-70452F68F1CE}"/>
    <cellStyle name="Hyperlink 10 2 2 2 3 3 2" xfId="11429" xr:uid="{4A482B10-63C7-4855-BBE7-C8E6CEE743A2}"/>
    <cellStyle name="Hyperlink 10 2 2 2 3 3 3" xfId="15142" xr:uid="{9702E34A-26C6-400E-8093-B0E423354DFC}"/>
    <cellStyle name="Hyperlink 10 2 2 2 4" xfId="5881" xr:uid="{D0F595B4-8C51-4336-9441-180413885E43}"/>
    <cellStyle name="Hyperlink 10 2 2 2 4 2" xfId="11430" xr:uid="{68F77B4E-05F1-457D-B110-E1354FDDBFBF}"/>
    <cellStyle name="Hyperlink 10 2 2 2 4 3" xfId="15141" xr:uid="{2AD565ED-D35E-4D6E-AACD-7FB8FAE16B60}"/>
    <cellStyle name="Hyperlink 10 2 2 3" xfId="5880" xr:uid="{6E9F3C9E-1545-49A5-9D9A-63C06C3B4627}"/>
    <cellStyle name="Hyperlink 10 2 2 3 2" xfId="11431" xr:uid="{0C737822-045D-46FB-B835-65B4E5FB72AB}"/>
    <cellStyle name="Hyperlink 10 2 2 3 3" xfId="15140" xr:uid="{92242CEC-4B6A-459A-A0BD-CAF2ECF41611}"/>
    <cellStyle name="Hyperlink 10 2 3" xfId="524" xr:uid="{85188639-09BB-4D1D-95F1-772322375E50}"/>
    <cellStyle name="Hyperlink 10 2 3 2" xfId="776" xr:uid="{E678FB6C-7B5A-40D9-847D-236342D2F02C}"/>
    <cellStyle name="Hyperlink 10 2 3 2 2" xfId="1221" xr:uid="{5700FDBA-A9F6-48A6-8F61-4467944998F1}"/>
    <cellStyle name="Hyperlink 10 2 3 2 2 2" xfId="1922" xr:uid="{E30C51C9-9821-4E7B-8D8F-03CB3CE3B0B8}"/>
    <cellStyle name="Hyperlink 10 2 3 2 2 2 2" xfId="2659" xr:uid="{E1BD0F25-E156-4673-908D-5B28653DBCB0}"/>
    <cellStyle name="Hyperlink 10 2 3 2 2 2 2 2" xfId="3384" xr:uid="{294B345D-BB34-40B1-90FF-0E440EB07F10}"/>
    <cellStyle name="Hyperlink 10 2 3 2 2 2 2 2 2" xfId="5899" xr:uid="{5F29067D-4DEB-459E-9835-E21FEAB19C89}"/>
    <cellStyle name="Hyperlink 10 2 3 2 2 2 2 2 2 2" xfId="11437" xr:uid="{2C3DDFE7-AA8F-48F5-B1F5-C8A71E54C321}"/>
    <cellStyle name="Hyperlink 10 2 3 2 2 2 2 2 2 3" xfId="15138" xr:uid="{90CF1224-E69E-4919-8521-6981702A76FA}"/>
    <cellStyle name="Hyperlink 10 2 3 2 2 2 2 2 3" xfId="11436" xr:uid="{025FD201-F318-479B-9E6A-2B1B30E01181}"/>
    <cellStyle name="Hyperlink 10 2 3 2 2 2 2 2 4" xfId="15139" xr:uid="{08A03673-7BD3-45DE-8157-654F5C1DD465}"/>
    <cellStyle name="Hyperlink 10 2 3 2 2 2 2 3" xfId="5898" xr:uid="{A8C776FF-C327-4DDF-9F97-BC0F03B1D69B}"/>
    <cellStyle name="Hyperlink 10 2 3 2 2 2 2 3 2" xfId="11438" xr:uid="{A80812AA-5A72-460F-8D0E-A136A361E922}"/>
    <cellStyle name="Hyperlink 10 2 3 2 2 2 2 3 3" xfId="15137" xr:uid="{D32B5108-787A-4AB7-847C-04BAE0174695}"/>
    <cellStyle name="Hyperlink 10 2 3 2 2 2 2 4" xfId="11435" xr:uid="{9F982275-7FBA-46B7-B9AF-9B47ECC42443}"/>
    <cellStyle name="Hyperlink 10 2 3 2 2 2 3" xfId="5897" xr:uid="{F52F8F6F-A720-4A93-B9A0-5DBBEDC2175E}"/>
    <cellStyle name="Hyperlink 10 2 3 2 2 2 3 2" xfId="11439" xr:uid="{0FF0311C-C49A-46D0-98F4-E22E1DF60F62}"/>
    <cellStyle name="Hyperlink 10 2 3 2 2 2 3 3" xfId="15136" xr:uid="{3D294AC6-C407-45F5-A0E7-D361F2406D32}"/>
    <cellStyle name="Hyperlink 10 2 3 2 2 2 4" xfId="11434" xr:uid="{A1BDC3F7-8B94-40E9-84B7-19FEA858D933}"/>
    <cellStyle name="Hyperlink 10 2 3 2 2 3" xfId="5896" xr:uid="{F8A795C0-AA9B-4F3F-8522-23F5121C9628}"/>
    <cellStyle name="Hyperlink 10 2 3 2 2 3 2" xfId="11440" xr:uid="{16669D9D-92DB-4954-93E9-CC3A04F92B02}"/>
    <cellStyle name="Hyperlink 10 2 3 2 2 3 3" xfId="15135" xr:uid="{FDFEDC64-8B41-48C9-99B0-120C3B927A19}"/>
    <cellStyle name="Hyperlink 10 2 3 2 3" xfId="1921" xr:uid="{9175342A-695D-4825-A332-98A9FF3AAA38}"/>
    <cellStyle name="Hyperlink 10 2 3 2 3 2" xfId="2660" xr:uid="{643F1F4A-5E3B-4F98-9E8A-4B451ADD4765}"/>
    <cellStyle name="Hyperlink 10 2 3 2 3 2 2" xfId="3385" xr:uid="{5DB09396-0954-4E28-BD79-25274504F3F8}"/>
    <cellStyle name="Hyperlink 10 2 3 2 3 2 2 2" xfId="5902" xr:uid="{C7873B68-E2AD-41EE-A145-75B1FA1A063C}"/>
    <cellStyle name="Hyperlink 10 2 3 2 3 2 2 2 2" xfId="11444" xr:uid="{6A0D0283-B6F6-46B4-A6F9-59A5098BA6AE}"/>
    <cellStyle name="Hyperlink 10 2 3 2 3 2 2 2 3" xfId="15133" xr:uid="{5004A8D2-1311-4B50-9CD7-2B2525513269}"/>
    <cellStyle name="Hyperlink 10 2 3 2 3 2 2 3" xfId="11443" xr:uid="{46EC7F08-F7A0-452B-9791-6C1715B030BB}"/>
    <cellStyle name="Hyperlink 10 2 3 2 3 2 2 4" xfId="15134" xr:uid="{3BBBA8C2-E5EC-4B8D-8E43-79AE4BCE25F1}"/>
    <cellStyle name="Hyperlink 10 2 3 2 3 2 3" xfId="5901" xr:uid="{3E9CB5CD-E6E2-4461-B053-C576C2A0119F}"/>
    <cellStyle name="Hyperlink 10 2 3 2 3 2 3 2" xfId="11445" xr:uid="{2F58C26E-8F6B-465C-B617-0A0D9CE5E39D}"/>
    <cellStyle name="Hyperlink 10 2 3 2 3 2 3 3" xfId="15132" xr:uid="{697D857F-8E07-4A30-8D55-246D0641A93F}"/>
    <cellStyle name="Hyperlink 10 2 3 2 3 2 4" xfId="11442" xr:uid="{CCBB9A38-3AEE-4CDE-A162-F3CDA6546BF2}"/>
    <cellStyle name="Hyperlink 10 2 3 2 3 3" xfId="5900" xr:uid="{D40FB8AB-8F16-424D-98E4-23856526C601}"/>
    <cellStyle name="Hyperlink 10 2 3 2 3 3 2" xfId="11446" xr:uid="{93B0D1C5-B84B-44F8-A8F6-0B24B8599A78}"/>
    <cellStyle name="Hyperlink 10 2 3 2 3 3 3" xfId="15131" xr:uid="{3B7C3D9F-3F5B-4B69-AE81-337170F348C8}"/>
    <cellStyle name="Hyperlink 10 2 3 2 3 4" xfId="11441" xr:uid="{37750EB0-678E-4820-B05C-2EF49369D53F}"/>
    <cellStyle name="Hyperlink 10 2 3 2 4" xfId="5895" xr:uid="{2B27125B-597F-4EF6-A4A8-9CB4F7828A36}"/>
    <cellStyle name="Hyperlink 10 2 3 2 4 2" xfId="11447" xr:uid="{3CA71429-9643-4411-A024-3B4F921210C9}"/>
    <cellStyle name="Hyperlink 10 2 3 2 4 3" xfId="15130" xr:uid="{5F8FFC9A-9A12-468D-B0AA-5A67E0E28AD4}"/>
    <cellStyle name="Hyperlink 10 2 3 3" xfId="1220" xr:uid="{4374118F-8686-4AB8-8EE3-D5A57AC21666}"/>
    <cellStyle name="Hyperlink 10 2 3 3 2" xfId="1923" xr:uid="{B7E8577B-0397-4B0C-AF22-B795EC72B5BE}"/>
    <cellStyle name="Hyperlink 10 2 3 3 2 2" xfId="2661" xr:uid="{D0EB2B84-FF8B-4566-B969-9C1EFFFA013B}"/>
    <cellStyle name="Hyperlink 10 2 3 3 2 2 2" xfId="3386" xr:uid="{BDF12229-97AD-4CF5-93FD-0597EB778290}"/>
    <cellStyle name="Hyperlink 10 2 3 3 2 2 2 2" xfId="5906" xr:uid="{7DD83218-E493-4DA1-A406-449D8B6891C5}"/>
    <cellStyle name="Hyperlink 10 2 3 3 2 2 2 2 2" xfId="11452" xr:uid="{56068494-74A0-47F6-B291-786B77BF918A}"/>
    <cellStyle name="Hyperlink 10 2 3 3 2 2 2 2 3" xfId="15128" xr:uid="{D2A0744D-33F7-4867-A311-AE2644794279}"/>
    <cellStyle name="Hyperlink 10 2 3 3 2 2 2 3" xfId="11451" xr:uid="{DDA9B569-50C0-4AC6-917E-0055767784F1}"/>
    <cellStyle name="Hyperlink 10 2 3 3 2 2 2 4" xfId="15129" xr:uid="{7D1542DB-0931-42D0-BFB1-B799330AEF48}"/>
    <cellStyle name="Hyperlink 10 2 3 3 2 2 3" xfId="5905" xr:uid="{F3F74664-C739-484C-9659-25F17B5361B0}"/>
    <cellStyle name="Hyperlink 10 2 3 3 2 2 3 2" xfId="11453" xr:uid="{99D6B072-3097-4267-B53E-EB05D8E1530E}"/>
    <cellStyle name="Hyperlink 10 2 3 3 2 2 3 3" xfId="15127" xr:uid="{3A93FA52-8E1B-4BF1-A327-9573741370EB}"/>
    <cellStyle name="Hyperlink 10 2 3 3 2 2 4" xfId="11450" xr:uid="{6DF3EDE4-59E0-4C31-B15A-88977F2382C6}"/>
    <cellStyle name="Hyperlink 10 2 3 3 2 3" xfId="5904" xr:uid="{2061EA0D-EC66-4102-8861-9A160A1A5C8B}"/>
    <cellStyle name="Hyperlink 10 2 3 3 2 3 2" xfId="11454" xr:uid="{2C2342CA-ED5C-434E-939A-18B68C3A0ABA}"/>
    <cellStyle name="Hyperlink 10 2 3 3 2 3 3" xfId="15126" xr:uid="{87AB09B8-9033-48C6-AD47-C65CB23E996B}"/>
    <cellStyle name="Hyperlink 10 2 3 3 2 4" xfId="11449" xr:uid="{DA354A78-34A9-4222-9B02-DC84DA3A4F71}"/>
    <cellStyle name="Hyperlink 10 2 3 3 3" xfId="5903" xr:uid="{D07232BD-BEB3-4AF9-AED1-BDCB86B2C6DD}"/>
    <cellStyle name="Hyperlink 10 2 3 3 3 2" xfId="11455" xr:uid="{930C9593-A311-4C3B-8133-DCD0A7519027}"/>
    <cellStyle name="Hyperlink 10 2 3 3 3 3" xfId="15125" xr:uid="{30FF711C-EED1-41F4-B91E-29970A34F5F2}"/>
    <cellStyle name="Hyperlink 10 2 3 4" xfId="5894" xr:uid="{E6CF14A5-0632-4341-A65E-65CFF140C1D4}"/>
    <cellStyle name="Hyperlink 10 2 3 4 2" xfId="11456" xr:uid="{E1C04666-BAAF-415A-A903-5497E376D110}"/>
    <cellStyle name="Hyperlink 10 2 3 4 3" xfId="15124" xr:uid="{7EEE2966-A0F7-42B9-98F5-04CD643174E3}"/>
    <cellStyle name="Hyperlink 10 2 4" xfId="5879" xr:uid="{A8B45137-1E1C-401E-8B98-8597A5D48100}"/>
    <cellStyle name="Hyperlink 10 2 4 2" xfId="11457" xr:uid="{AC670504-342E-4645-B586-C267EFEAFF42}"/>
    <cellStyle name="Hyperlink 10 2 4 3" xfId="15123" xr:uid="{9F96B326-CCDC-44C8-8E5B-084B1B705F68}"/>
    <cellStyle name="Hyperlink 10 3" xfId="145" xr:uid="{01D06BBE-2ACC-4031-80AF-59AC44F511AA}"/>
    <cellStyle name="Hyperlink 10 3 2" xfId="272" xr:uid="{FCE27230-69B0-4FEF-BF74-75817FEDD962}"/>
    <cellStyle name="Hyperlink 10 3 2 2" xfId="527" xr:uid="{B835180E-78E0-49A2-939A-B4BC21CC9AE7}"/>
    <cellStyle name="Hyperlink 10 3 2 2 2" xfId="777" xr:uid="{3747115E-811D-4CAE-ACFE-1666AECF64F7}"/>
    <cellStyle name="Hyperlink 10 3 2 2 2 2" xfId="1223" xr:uid="{E8DB3FDE-02CE-49BD-A662-A6D43C25C95C}"/>
    <cellStyle name="Hyperlink 10 3 2 2 2 2 2" xfId="1925" xr:uid="{1A0FEC9A-EB24-44DC-AE4E-5B4F51103C72}"/>
    <cellStyle name="Hyperlink 10 3 2 2 2 2 2 2" xfId="2662" xr:uid="{5378C96C-DB3B-4F09-AE0F-B073ACBF35F4}"/>
    <cellStyle name="Hyperlink 10 3 2 2 2 2 2 2 2" xfId="3387" xr:uid="{26040C20-E575-4320-8C2E-D86ED4738870}"/>
    <cellStyle name="Hyperlink 10 3 2 2 2 2 2 2 2 2" xfId="5914" xr:uid="{2127A263-492A-410E-B4AB-64771C92547D}"/>
    <cellStyle name="Hyperlink 10 3 2 2 2 2 2 2 2 2 2" xfId="11463" xr:uid="{15A191C2-1B35-4979-8C77-360F8AF7F272}"/>
    <cellStyle name="Hyperlink 10 3 2 2 2 2 2 2 2 2 3" xfId="15121" xr:uid="{16A3CF08-D57F-4239-BF17-79552AEAD020}"/>
    <cellStyle name="Hyperlink 10 3 2 2 2 2 2 2 2 3" xfId="11462" xr:uid="{A4053AFF-98A5-4D32-8A46-AC1B62C2AA83}"/>
    <cellStyle name="Hyperlink 10 3 2 2 2 2 2 2 2 4" xfId="15122" xr:uid="{7D6F949F-FA73-475F-B75A-0E3B1B8FD1A9}"/>
    <cellStyle name="Hyperlink 10 3 2 2 2 2 2 2 3" xfId="5913" xr:uid="{732671CE-21C8-439B-826F-A51F53986629}"/>
    <cellStyle name="Hyperlink 10 3 2 2 2 2 2 2 3 2" xfId="11464" xr:uid="{A9560DE0-99B3-4931-AB34-9A878182D959}"/>
    <cellStyle name="Hyperlink 10 3 2 2 2 2 2 2 3 3" xfId="15120" xr:uid="{6CD2AFC7-46E9-4D70-8774-BA9AC3FFACAC}"/>
    <cellStyle name="Hyperlink 10 3 2 2 2 2 2 2 4" xfId="11461" xr:uid="{527FCDD3-A17D-4B76-A6C2-B471E9040E02}"/>
    <cellStyle name="Hyperlink 10 3 2 2 2 2 2 3" xfId="5912" xr:uid="{2DDAA1D6-6C4A-4C71-8544-3B46D4BCDD45}"/>
    <cellStyle name="Hyperlink 10 3 2 2 2 2 2 3 2" xfId="11465" xr:uid="{4B1880DD-4FB5-437C-A41C-A2603605419B}"/>
    <cellStyle name="Hyperlink 10 3 2 2 2 2 2 3 3" xfId="15119" xr:uid="{A74CDD15-8E55-4578-A9EA-BA6DB430D905}"/>
    <cellStyle name="Hyperlink 10 3 2 2 2 2 2 4" xfId="11460" xr:uid="{02F177AD-E9E6-4190-BAB3-C217F9176EEA}"/>
    <cellStyle name="Hyperlink 10 3 2 2 2 2 3" xfId="5911" xr:uid="{74C6B167-87D1-466F-B16F-AFA88CF87199}"/>
    <cellStyle name="Hyperlink 10 3 2 2 2 2 3 2" xfId="11466" xr:uid="{88DCC60D-F45D-453E-A2A1-3B88589F8D09}"/>
    <cellStyle name="Hyperlink 10 3 2 2 2 2 3 3" xfId="15118" xr:uid="{0E5C81C1-27FD-4936-A8D8-8BF6E939A1DF}"/>
    <cellStyle name="Hyperlink 10 3 2 2 2 3" xfId="1924" xr:uid="{1B595FF6-2BDE-4CEC-AE82-6CC25280AD65}"/>
    <cellStyle name="Hyperlink 10 3 2 2 2 3 2" xfId="2663" xr:uid="{B632FE71-0FB6-4F0F-93CA-5204CE75699A}"/>
    <cellStyle name="Hyperlink 10 3 2 2 2 3 2 2" xfId="3388" xr:uid="{211811D9-F355-4AD5-BC2B-034FC9489E57}"/>
    <cellStyle name="Hyperlink 10 3 2 2 2 3 2 2 2" xfId="5917" xr:uid="{E65F7F77-8E02-4610-9399-9E4960B26F4E}"/>
    <cellStyle name="Hyperlink 10 3 2 2 2 3 2 2 2 2" xfId="11470" xr:uid="{39465C10-543F-4111-9A6C-23B9ADA7F58F}"/>
    <cellStyle name="Hyperlink 10 3 2 2 2 3 2 2 2 3" xfId="15116" xr:uid="{68EB1049-B186-47A2-A070-76BCCF1A7FFD}"/>
    <cellStyle name="Hyperlink 10 3 2 2 2 3 2 2 3" xfId="11469" xr:uid="{DB3E16CC-F9ED-46B2-BC02-CB3C2D436962}"/>
    <cellStyle name="Hyperlink 10 3 2 2 2 3 2 2 4" xfId="15117" xr:uid="{C31758A4-FDE3-4669-B046-7D2BCB322828}"/>
    <cellStyle name="Hyperlink 10 3 2 2 2 3 2 3" xfId="5916" xr:uid="{D6F55C92-4666-4C34-8917-78DAF640D8DB}"/>
    <cellStyle name="Hyperlink 10 3 2 2 2 3 2 3 2" xfId="11471" xr:uid="{AADC20F4-4604-47DC-A580-E9C38125A1AB}"/>
    <cellStyle name="Hyperlink 10 3 2 2 2 3 2 3 3" xfId="15115" xr:uid="{CA0B3DFC-6430-4474-9CDC-1F7E9D73695D}"/>
    <cellStyle name="Hyperlink 10 3 2 2 2 3 2 4" xfId="11468" xr:uid="{A4F8737C-4AE6-4141-9CB8-2F29C2684431}"/>
    <cellStyle name="Hyperlink 10 3 2 2 2 3 3" xfId="5915" xr:uid="{EB7F1EE8-0DEE-44E5-9496-E6290687219F}"/>
    <cellStyle name="Hyperlink 10 3 2 2 2 3 3 2" xfId="11472" xr:uid="{14F4B7EF-5162-485A-BA8F-4DCDCD0E97DD}"/>
    <cellStyle name="Hyperlink 10 3 2 2 2 3 3 3" xfId="15114" xr:uid="{29663045-91BB-4F54-847F-7BF55ABF987C}"/>
    <cellStyle name="Hyperlink 10 3 2 2 2 3 4" xfId="11467" xr:uid="{ECF90AF7-2329-4EDE-8152-ABE30BAB81FE}"/>
    <cellStyle name="Hyperlink 10 3 2 2 2 4" xfId="5910" xr:uid="{F8003CA7-B7BD-44AB-A31C-EE5A45F81B55}"/>
    <cellStyle name="Hyperlink 10 3 2 2 2 4 2" xfId="11473" xr:uid="{68F4C307-C809-483F-8CA0-DB800833F92E}"/>
    <cellStyle name="Hyperlink 10 3 2 2 2 4 3" xfId="15113" xr:uid="{B3FF427E-59FE-4107-A90C-A8BB1F03F6B1}"/>
    <cellStyle name="Hyperlink 10 3 2 2 3" xfId="1222" xr:uid="{496AB501-8C5F-456B-90A3-AB0B02D0C02F}"/>
    <cellStyle name="Hyperlink 10 3 2 2 3 2" xfId="1926" xr:uid="{C496CB4D-1B10-4014-B8FC-CF6F66675040}"/>
    <cellStyle name="Hyperlink 10 3 2 2 3 2 2" xfId="2664" xr:uid="{7BB336D8-F60F-4926-A656-C31BE2F777A3}"/>
    <cellStyle name="Hyperlink 10 3 2 2 3 2 2 2" xfId="3389" xr:uid="{F3825CA6-1E05-4CAD-8985-986FCC3C3B43}"/>
    <cellStyle name="Hyperlink 10 3 2 2 3 2 2 2 2" xfId="5921" xr:uid="{CD4B1A88-D0F9-4488-A387-1AF6396E3A3E}"/>
    <cellStyle name="Hyperlink 10 3 2 2 3 2 2 2 2 2" xfId="11478" xr:uid="{22A4FFB7-2E2C-4D27-8898-155995247B92}"/>
    <cellStyle name="Hyperlink 10 3 2 2 3 2 2 2 2 3" xfId="15111" xr:uid="{BB72F444-8724-4555-8C73-E818CAC52D5F}"/>
    <cellStyle name="Hyperlink 10 3 2 2 3 2 2 2 3" xfId="11477" xr:uid="{3118199D-DCB0-42E9-91AB-C8D84A9BCF22}"/>
    <cellStyle name="Hyperlink 10 3 2 2 3 2 2 2 4" xfId="15112" xr:uid="{DB474B82-DDDF-487A-A2D7-6B1638C14D27}"/>
    <cellStyle name="Hyperlink 10 3 2 2 3 2 2 3" xfId="5920" xr:uid="{61F5F602-FF9B-41DA-879E-88A8A1011C78}"/>
    <cellStyle name="Hyperlink 10 3 2 2 3 2 2 3 2" xfId="11479" xr:uid="{09BF996B-135C-4A19-8CB4-6FA10B2AAB5E}"/>
    <cellStyle name="Hyperlink 10 3 2 2 3 2 2 3 3" xfId="15110" xr:uid="{58BAA710-341A-4F72-8CC4-F6F4B1D1FE95}"/>
    <cellStyle name="Hyperlink 10 3 2 2 3 2 2 4" xfId="11476" xr:uid="{057FE758-AB3C-46C8-AA57-D5E91140FE02}"/>
    <cellStyle name="Hyperlink 10 3 2 2 3 2 3" xfId="5919" xr:uid="{AF4C0434-F3A1-426C-82BF-DFCB69F73027}"/>
    <cellStyle name="Hyperlink 10 3 2 2 3 2 3 2" xfId="11480" xr:uid="{6BE876D9-B000-48C2-B53E-3DCA72D48C1C}"/>
    <cellStyle name="Hyperlink 10 3 2 2 3 2 3 3" xfId="15109" xr:uid="{5A47702D-35EB-4CBD-8BF5-2B873A5031B9}"/>
    <cellStyle name="Hyperlink 10 3 2 2 3 2 4" xfId="11475" xr:uid="{FCFB59FC-3819-41AE-8325-058C9906E37A}"/>
    <cellStyle name="Hyperlink 10 3 2 2 3 3" xfId="5918" xr:uid="{99684575-1E54-42DE-A6F7-9CDF7A37B622}"/>
    <cellStyle name="Hyperlink 10 3 2 2 3 3 2" xfId="11481" xr:uid="{C28F2F7B-4C7D-47ED-BA9E-0A7AC2EAE8DD}"/>
    <cellStyle name="Hyperlink 10 3 2 2 3 3 3" xfId="15108" xr:uid="{D003C769-FD8A-4FC9-ABC5-489DC3E59320}"/>
    <cellStyle name="Hyperlink 10 3 2 2 4" xfId="5909" xr:uid="{2B7A047D-6140-47D5-8863-D5C3EF7C6D92}"/>
    <cellStyle name="Hyperlink 10 3 2 2 4 2" xfId="11482" xr:uid="{5460CAA9-6DED-453C-82B5-3A905CFA51F0}"/>
    <cellStyle name="Hyperlink 10 3 2 2 4 3" xfId="15107" xr:uid="{6B332210-4ED5-4BE1-9333-DD8B4A1AF21A}"/>
    <cellStyle name="Hyperlink 10 3 2 3" xfId="5908" xr:uid="{882CA96B-249A-4F56-95A9-7184B867255C}"/>
    <cellStyle name="Hyperlink 10 3 2 3 2" xfId="11483" xr:uid="{87E6246C-2E01-467C-B045-FEE9FB19F9F1}"/>
    <cellStyle name="Hyperlink 10 3 2 3 3" xfId="15106" xr:uid="{FD10928A-46B8-40BE-9442-9A5B56FB244A}"/>
    <cellStyle name="Hyperlink 10 3 3" xfId="526" xr:uid="{22B10000-C079-4593-93B7-29016C087103}"/>
    <cellStyle name="Hyperlink 10 3 3 2" xfId="778" xr:uid="{F2E60A1A-0E76-4712-A27B-1FC0EA7DAE2B}"/>
    <cellStyle name="Hyperlink 10 3 3 2 2" xfId="1225" xr:uid="{4F52395E-952C-4501-9363-8DF2522534A6}"/>
    <cellStyle name="Hyperlink 10 3 3 2 2 2" xfId="1928" xr:uid="{AC167F7D-221E-423C-9A9B-2677D927D2BC}"/>
    <cellStyle name="Hyperlink 10 3 3 2 2 2 2" xfId="2665" xr:uid="{6A75E814-BB41-410E-B464-8949663E550F}"/>
    <cellStyle name="Hyperlink 10 3 3 2 2 2 2 2" xfId="3390" xr:uid="{1DB39F6C-5F30-4633-9085-F29979922896}"/>
    <cellStyle name="Hyperlink 10 3 3 2 2 2 2 2 2" xfId="5927" xr:uid="{22D0E044-51D0-4484-A649-3AD08A4CEC8E}"/>
    <cellStyle name="Hyperlink 10 3 3 2 2 2 2 2 2 2" xfId="11490" xr:uid="{ACAB549E-E85C-4BDC-885A-30B8AEDE415E}"/>
    <cellStyle name="Hyperlink 10 3 3 2 2 2 2 2 2 3" xfId="15104" xr:uid="{DEC05050-86B6-46F5-AFDC-FC51D911FB99}"/>
    <cellStyle name="Hyperlink 10 3 3 2 2 2 2 2 3" xfId="11489" xr:uid="{6C8E9E13-2E6A-45EE-97F2-70C4EC72602E}"/>
    <cellStyle name="Hyperlink 10 3 3 2 2 2 2 2 4" xfId="15105" xr:uid="{2DE4A714-A6CA-4E78-94EF-528FA5058DB9}"/>
    <cellStyle name="Hyperlink 10 3 3 2 2 2 2 3" xfId="5926" xr:uid="{CA3D8C98-E755-4ECE-8144-FA1CB56E5F4A}"/>
    <cellStyle name="Hyperlink 10 3 3 2 2 2 2 3 2" xfId="11491" xr:uid="{BB733FB4-6AB8-45B7-9AE7-5316A5EFD760}"/>
    <cellStyle name="Hyperlink 10 3 3 2 2 2 2 3 3" xfId="15103" xr:uid="{BE38B765-CF5B-433C-B8F5-511C47087D77}"/>
    <cellStyle name="Hyperlink 10 3 3 2 2 2 2 4" xfId="11488" xr:uid="{24EA1A8E-CCEE-4E00-AE35-A22575DA6C32}"/>
    <cellStyle name="Hyperlink 10 3 3 2 2 2 3" xfId="5925" xr:uid="{CDC1E165-0E91-4F98-92BC-92AA5E10B0A0}"/>
    <cellStyle name="Hyperlink 10 3 3 2 2 2 3 2" xfId="11492" xr:uid="{549B9932-CE2B-4109-8276-B3845A75549E}"/>
    <cellStyle name="Hyperlink 10 3 3 2 2 2 3 3" xfId="15102" xr:uid="{06F08369-D8B9-49B4-941A-6665640561A2}"/>
    <cellStyle name="Hyperlink 10 3 3 2 2 2 4" xfId="11487" xr:uid="{D5BA2668-C605-4FBE-B4CE-B082B525D7A3}"/>
    <cellStyle name="Hyperlink 10 3 3 2 2 3" xfId="5924" xr:uid="{E0119BBC-9BDF-47BE-9632-F2880387C136}"/>
    <cellStyle name="Hyperlink 10 3 3 2 2 3 2" xfId="11493" xr:uid="{992B24E4-2FAE-44D6-A5CB-018C64ACC35E}"/>
    <cellStyle name="Hyperlink 10 3 3 2 2 3 3" xfId="15101" xr:uid="{709C062C-FCB6-4D3E-BF51-609531A46593}"/>
    <cellStyle name="Hyperlink 10 3 3 2 3" xfId="1927" xr:uid="{73B16F8A-E88F-4CC6-A421-F44922136AFC}"/>
    <cellStyle name="Hyperlink 10 3 3 2 3 2" xfId="2666" xr:uid="{F9DC009C-EDD5-487B-ABCC-3E408AA10AFC}"/>
    <cellStyle name="Hyperlink 10 3 3 2 3 2 2" xfId="3391" xr:uid="{D778CA10-645C-437F-A48D-632545C05D5F}"/>
    <cellStyle name="Hyperlink 10 3 3 2 3 2 2 2" xfId="5930" xr:uid="{D821ADAA-E034-4477-9B5E-268A7226A07C}"/>
    <cellStyle name="Hyperlink 10 3 3 2 3 2 2 2 2" xfId="11497" xr:uid="{43155099-051B-4542-B68A-614161886133}"/>
    <cellStyle name="Hyperlink 10 3 3 2 3 2 2 2 3" xfId="15099" xr:uid="{4E2E432F-775C-4815-92E5-FA657D227842}"/>
    <cellStyle name="Hyperlink 10 3 3 2 3 2 2 3" xfId="11496" xr:uid="{FF73C289-967C-4822-ACEB-9EA96F9A738B}"/>
    <cellStyle name="Hyperlink 10 3 3 2 3 2 2 4" xfId="15100" xr:uid="{C72B4D22-062B-4BAD-91E4-AAE28B06607D}"/>
    <cellStyle name="Hyperlink 10 3 3 2 3 2 3" xfId="5929" xr:uid="{D5744736-603B-4D3B-907B-891252BDCC8E}"/>
    <cellStyle name="Hyperlink 10 3 3 2 3 2 3 2" xfId="11498" xr:uid="{7831A9F7-A50D-4632-85F0-4CC2DFA1F412}"/>
    <cellStyle name="Hyperlink 10 3 3 2 3 2 3 3" xfId="15098" xr:uid="{50BE4734-3433-4B53-BCCF-84B66ECE4608}"/>
    <cellStyle name="Hyperlink 10 3 3 2 3 2 4" xfId="11495" xr:uid="{8B6F563F-5FD4-4AB7-A7EA-F3341AEBAF24}"/>
    <cellStyle name="Hyperlink 10 3 3 2 3 3" xfId="5928" xr:uid="{39BAC3E6-BDB5-411F-8D02-E828B2CE948F}"/>
    <cellStyle name="Hyperlink 10 3 3 2 3 3 2" xfId="11499" xr:uid="{BE175DC1-E19C-4847-BCFC-7EBA29AA6FE5}"/>
    <cellStyle name="Hyperlink 10 3 3 2 3 3 3" xfId="15097" xr:uid="{436502E9-A1AE-436C-86C9-095B476F7DC7}"/>
    <cellStyle name="Hyperlink 10 3 3 2 3 4" xfId="11494" xr:uid="{0D8B09E7-5D7A-4B25-B8A9-2210E1D5C068}"/>
    <cellStyle name="Hyperlink 10 3 3 2 4" xfId="5923" xr:uid="{85D0BE35-BEB1-4996-9123-48B5FE3AD556}"/>
    <cellStyle name="Hyperlink 10 3 3 2 4 2" xfId="11500" xr:uid="{7AC59A45-B77B-4620-8776-A4FD5C685AF2}"/>
    <cellStyle name="Hyperlink 10 3 3 2 4 3" xfId="15096" xr:uid="{B41FA5D5-3B70-4FDE-8A90-DED647661850}"/>
    <cellStyle name="Hyperlink 10 3 3 3" xfId="1224" xr:uid="{7AF53C0B-9D7F-466C-AAA9-3D330AB5A261}"/>
    <cellStyle name="Hyperlink 10 3 3 3 2" xfId="1929" xr:uid="{17DADF52-E60E-4194-8117-F942EF34CC70}"/>
    <cellStyle name="Hyperlink 10 3 3 3 2 2" xfId="2667" xr:uid="{1A664B21-0358-4BE3-B55B-83940C1883BC}"/>
    <cellStyle name="Hyperlink 10 3 3 3 2 2 2" xfId="3392" xr:uid="{16F3553B-613A-498F-89B9-8883CC3C86DF}"/>
    <cellStyle name="Hyperlink 10 3 3 3 2 2 2 2" xfId="5934" xr:uid="{9B7E9D2E-B144-4C40-8FD2-579C5554E637}"/>
    <cellStyle name="Hyperlink 10 3 3 3 2 2 2 2 2" xfId="11505" xr:uid="{10FB2531-AB40-484F-9018-889840C16605}"/>
    <cellStyle name="Hyperlink 10 3 3 3 2 2 2 2 3" xfId="15094" xr:uid="{313F04E4-1A59-496B-9EA6-CBC7768FA7AA}"/>
    <cellStyle name="Hyperlink 10 3 3 3 2 2 2 3" xfId="11504" xr:uid="{7815F7EB-8BB2-4CC6-988D-2660E9EF6D09}"/>
    <cellStyle name="Hyperlink 10 3 3 3 2 2 2 4" xfId="15095" xr:uid="{29FC3E46-A017-4AF1-89AC-E485AAD51BA0}"/>
    <cellStyle name="Hyperlink 10 3 3 3 2 2 3" xfId="5933" xr:uid="{B54CD84A-010D-447C-B846-DFA9C5C96745}"/>
    <cellStyle name="Hyperlink 10 3 3 3 2 2 3 2" xfId="11506" xr:uid="{70414647-851F-46F2-9B95-4409A2A328A7}"/>
    <cellStyle name="Hyperlink 10 3 3 3 2 2 3 3" xfId="15093" xr:uid="{2E76C9A1-7B7D-4D6A-842C-C38D95AB0BAA}"/>
    <cellStyle name="Hyperlink 10 3 3 3 2 2 4" xfId="11503" xr:uid="{5F9B1173-06A3-4781-A357-FA1EBB9143E1}"/>
    <cellStyle name="Hyperlink 10 3 3 3 2 3" xfId="5932" xr:uid="{C9832329-430A-44CD-A529-66EBB7871142}"/>
    <cellStyle name="Hyperlink 10 3 3 3 2 3 2" xfId="11507" xr:uid="{2A3874DB-433E-45BD-A9C5-D57AD3CC3AF7}"/>
    <cellStyle name="Hyperlink 10 3 3 3 2 3 3" xfId="15092" xr:uid="{1F7BB0F8-144A-4B6D-B932-A647CFDEC4E8}"/>
    <cellStyle name="Hyperlink 10 3 3 3 2 4" xfId="11502" xr:uid="{9504FDF8-8B72-4A4A-9C87-D8D0C0AE93AF}"/>
    <cellStyle name="Hyperlink 10 3 3 3 3" xfId="5931" xr:uid="{D5AD07BA-F017-47AE-A48D-AB411F53F0DE}"/>
    <cellStyle name="Hyperlink 10 3 3 3 3 2" xfId="11508" xr:uid="{7879C7E9-967D-4B67-8E66-5C23DD2AA50D}"/>
    <cellStyle name="Hyperlink 10 3 3 3 3 3" xfId="15091" xr:uid="{2F7355CD-CBBD-4B83-8C71-9C83F721D1BD}"/>
    <cellStyle name="Hyperlink 10 3 3 4" xfId="5922" xr:uid="{6EF19361-C39E-4747-B97C-5C2F72AECF51}"/>
    <cellStyle name="Hyperlink 10 3 3 4 2" xfId="11509" xr:uid="{54EE4DC2-71EB-442E-8B4D-D09A4F72E2EC}"/>
    <cellStyle name="Hyperlink 10 3 3 4 3" xfId="15090" xr:uid="{E5079042-7606-44EF-8C40-4ED1E6ACD0B2}"/>
    <cellStyle name="Hyperlink 10 3 4" xfId="5907" xr:uid="{C1A731FA-DBE4-4DE0-B3E0-272BC442978B}"/>
    <cellStyle name="Hyperlink 10 3 4 2" xfId="11510" xr:uid="{D000663D-23FA-4F9F-9501-63ACCD81775A}"/>
    <cellStyle name="Hyperlink 10 3 4 3" xfId="15089" xr:uid="{C4CFAB58-8918-4FD2-98AA-B1BB1EA54F4D}"/>
    <cellStyle name="Hyperlink 10 4" xfId="523" xr:uid="{9A3919A6-5B94-47AA-AA39-712C1E567734}"/>
    <cellStyle name="Hyperlink 10 4 2" xfId="779" xr:uid="{47687888-054F-4248-A6BF-DFAB80C8E9F1}"/>
    <cellStyle name="Hyperlink 10 4 2 2" xfId="1227" xr:uid="{4F785562-796A-4206-A4DC-967EBC2748BD}"/>
    <cellStyle name="Hyperlink 10 4 2 2 2" xfId="1931" xr:uid="{E2529F82-855C-48AA-92A6-288866BAA411}"/>
    <cellStyle name="Hyperlink 10 4 2 2 2 2" xfId="2668" xr:uid="{08F11411-C04F-43AC-8CEC-AD688996F01E}"/>
    <cellStyle name="Hyperlink 10 4 2 2 2 2 2" xfId="3393" xr:uid="{BF7AA910-588C-4265-BBF6-53BDEF0C97A7}"/>
    <cellStyle name="Hyperlink 10 4 2 2 2 2 2 2" xfId="5940" xr:uid="{7A220208-7B28-44E7-B316-E9F7CBA1B6C0}"/>
    <cellStyle name="Hyperlink 10 4 2 2 2 2 2 2 2" xfId="11516" xr:uid="{68038699-9C3C-4E43-A2E1-7A66CCB19C48}"/>
    <cellStyle name="Hyperlink 10 4 2 2 2 2 2 2 3" xfId="15087" xr:uid="{69EF6E3E-A257-476E-93DF-9AA5CF7C8A58}"/>
    <cellStyle name="Hyperlink 10 4 2 2 2 2 2 3" xfId="11515" xr:uid="{B30AFCCA-4B5A-4E98-97DA-1BC90147FB5D}"/>
    <cellStyle name="Hyperlink 10 4 2 2 2 2 2 4" xfId="15088" xr:uid="{7861A1D0-1B30-4743-9233-A366039FE188}"/>
    <cellStyle name="Hyperlink 10 4 2 2 2 2 3" xfId="5939" xr:uid="{F20DCF92-43F4-458B-A90C-FE361278BC14}"/>
    <cellStyle name="Hyperlink 10 4 2 2 2 2 3 2" xfId="11517" xr:uid="{1891B6B6-D755-4D6A-A483-B6C281523F21}"/>
    <cellStyle name="Hyperlink 10 4 2 2 2 2 3 3" xfId="15086" xr:uid="{35917DE1-1980-47E3-B647-3CF9E19A5BCF}"/>
    <cellStyle name="Hyperlink 10 4 2 2 2 2 4" xfId="11514" xr:uid="{45A5D1D8-368E-4D74-9E6A-137F09CC2C31}"/>
    <cellStyle name="Hyperlink 10 4 2 2 2 3" xfId="5938" xr:uid="{7B642DE9-2F0E-41FB-95B4-5395A0B5E5C4}"/>
    <cellStyle name="Hyperlink 10 4 2 2 2 3 2" xfId="11518" xr:uid="{149D5337-7401-4C9B-AC8C-29AEBD599557}"/>
    <cellStyle name="Hyperlink 10 4 2 2 2 3 3" xfId="15085" xr:uid="{D0B56626-24CB-4A05-9C49-02E92A6C4E14}"/>
    <cellStyle name="Hyperlink 10 4 2 2 2 4" xfId="11513" xr:uid="{D42C942C-171A-4C99-BD7D-A62C3BCCC13F}"/>
    <cellStyle name="Hyperlink 10 4 2 2 3" xfId="5937" xr:uid="{DD0854AE-22F4-41BA-9683-808EA70D2625}"/>
    <cellStyle name="Hyperlink 10 4 2 2 3 2" xfId="11519" xr:uid="{DDF7F49F-C878-4287-AC30-7C264F124923}"/>
    <cellStyle name="Hyperlink 10 4 2 2 3 3" xfId="15084" xr:uid="{C88D31ED-F155-4726-A9BE-24BD126A2D7B}"/>
    <cellStyle name="Hyperlink 10 4 2 3" xfId="1930" xr:uid="{025A49FA-89C0-4E15-98FA-D2119CE94E3F}"/>
    <cellStyle name="Hyperlink 10 4 2 3 2" xfId="2669" xr:uid="{2BF617A9-22FF-49D3-98E9-E1E952C97669}"/>
    <cellStyle name="Hyperlink 10 4 2 3 2 2" xfId="3394" xr:uid="{D6E24D71-15F8-4927-8239-D7C4E0606114}"/>
    <cellStyle name="Hyperlink 10 4 2 3 2 2 2" xfId="5943" xr:uid="{BD8F080B-1900-43C2-94E0-EDE672217FEA}"/>
    <cellStyle name="Hyperlink 10 4 2 3 2 2 2 2" xfId="11523" xr:uid="{F8A5A653-F085-4D02-A979-AA57843CE531}"/>
    <cellStyle name="Hyperlink 10 4 2 3 2 2 2 3" xfId="15082" xr:uid="{B33D7FA5-D2B2-4E12-8045-8B2917F2353F}"/>
    <cellStyle name="Hyperlink 10 4 2 3 2 2 3" xfId="11522" xr:uid="{E30628A8-23EF-433A-B198-EED8CD2DBB6C}"/>
    <cellStyle name="Hyperlink 10 4 2 3 2 2 4" xfId="15083" xr:uid="{42E418F1-3591-46AD-9908-ED26B72F0911}"/>
    <cellStyle name="Hyperlink 10 4 2 3 2 3" xfId="5942" xr:uid="{949127F7-58F0-4F8B-98A5-22AF0762E378}"/>
    <cellStyle name="Hyperlink 10 4 2 3 2 3 2" xfId="11524" xr:uid="{44C20478-34B3-405C-852C-8FABD6537AF5}"/>
    <cellStyle name="Hyperlink 10 4 2 3 2 3 3" xfId="15081" xr:uid="{DC36658F-634D-43B5-AABC-ABE1CB10AB8F}"/>
    <cellStyle name="Hyperlink 10 4 2 3 2 4" xfId="11521" xr:uid="{E4AEF11C-3CFF-4B63-B80C-CAF146288D16}"/>
    <cellStyle name="Hyperlink 10 4 2 3 3" xfId="5941" xr:uid="{262A5137-00E0-42E9-9972-AEFEB851353F}"/>
    <cellStyle name="Hyperlink 10 4 2 3 3 2" xfId="11525" xr:uid="{739E2610-19F9-4C7C-802D-1444A4767427}"/>
    <cellStyle name="Hyperlink 10 4 2 3 3 3" xfId="15080" xr:uid="{12C8BD71-FF84-4028-992B-1A001C19686E}"/>
    <cellStyle name="Hyperlink 10 4 2 3 4" xfId="11520" xr:uid="{C04EFDBC-D500-4D49-95A1-CAFE08EF5A4E}"/>
    <cellStyle name="Hyperlink 10 4 2 4" xfId="5936" xr:uid="{B4677A8D-96C4-46F8-BC9A-8F78AEBA7336}"/>
    <cellStyle name="Hyperlink 10 4 2 4 2" xfId="11526" xr:uid="{43D2C15C-B86B-4A27-899F-E0A5D17B5286}"/>
    <cellStyle name="Hyperlink 10 4 2 4 3" xfId="15079" xr:uid="{7B4778F8-5015-46DC-BC29-7B7977527FBB}"/>
    <cellStyle name="Hyperlink 10 4 3" xfId="1226" xr:uid="{C651222F-0686-4BA3-90D9-EDF30513C611}"/>
    <cellStyle name="Hyperlink 10 4 3 2" xfId="1932" xr:uid="{4AB1C401-A613-4501-84AA-7984F42F09F5}"/>
    <cellStyle name="Hyperlink 10 4 3 2 2" xfId="2670" xr:uid="{98B7FCE0-498D-4B43-B412-50EE0AC017AF}"/>
    <cellStyle name="Hyperlink 10 4 3 2 2 2" xfId="3395" xr:uid="{F240BD88-7C9D-488A-8C15-8E11422A3F1D}"/>
    <cellStyle name="Hyperlink 10 4 3 2 2 2 2" xfId="5947" xr:uid="{3B71CE67-3609-46D1-AD64-16EFF7BE1A51}"/>
    <cellStyle name="Hyperlink 10 4 3 2 2 2 2 2" xfId="11530" xr:uid="{1B6BB903-DC70-48DC-8D2E-2BD6EC26BED6}"/>
    <cellStyle name="Hyperlink 10 4 3 2 2 2 2 3" xfId="15077" xr:uid="{F8D86C68-D3CE-42F3-B303-111483D9BD5F}"/>
    <cellStyle name="Hyperlink 10 4 3 2 2 2 3" xfId="11529" xr:uid="{61115A6B-69D8-403D-A0BB-2B42058E73A5}"/>
    <cellStyle name="Hyperlink 10 4 3 2 2 2 4" xfId="15078" xr:uid="{2D7EC38D-B54D-4AF7-90CF-1EA71FFF5BFE}"/>
    <cellStyle name="Hyperlink 10 4 3 2 2 3" xfId="5946" xr:uid="{F425FE12-1A35-4FFF-9D5E-29910056F140}"/>
    <cellStyle name="Hyperlink 10 4 3 2 2 3 2" xfId="11531" xr:uid="{8A42CC24-2B93-4814-A5AF-045E5AFA0834}"/>
    <cellStyle name="Hyperlink 10 4 3 2 2 3 3" xfId="15076" xr:uid="{D69BEC0A-9430-4FAB-B1EF-C00ACE35CE89}"/>
    <cellStyle name="Hyperlink 10 4 3 2 2 4" xfId="11528" xr:uid="{23378696-D2D0-48F1-AD2F-66D2D1AA0816}"/>
    <cellStyle name="Hyperlink 10 4 3 2 3" xfId="5945" xr:uid="{FA502F1A-A4B1-434D-87A7-E9710125E75E}"/>
    <cellStyle name="Hyperlink 10 4 3 2 3 2" xfId="11532" xr:uid="{7F8A1AA4-8F82-4E49-8451-B16B9859F92F}"/>
    <cellStyle name="Hyperlink 10 4 3 2 3 3" xfId="15075" xr:uid="{A54EC0D5-B6C0-4B33-A8B9-DB34C93DC323}"/>
    <cellStyle name="Hyperlink 10 4 3 2 4" xfId="11527" xr:uid="{71DD85C8-1039-4B6C-AB8C-5C029A9F8FBA}"/>
    <cellStyle name="Hyperlink 10 4 3 3" xfId="5944" xr:uid="{010A6999-749E-4136-91F2-E4DAC452B452}"/>
    <cellStyle name="Hyperlink 10 4 3 3 2" xfId="11533" xr:uid="{58FBF45A-62C8-41D2-9C43-7744763E9EF5}"/>
    <cellStyle name="Hyperlink 10 4 3 3 3" xfId="15074" xr:uid="{762B1362-2EAB-4CC8-B0C9-4AB16C4B23D4}"/>
    <cellStyle name="Hyperlink 10 4 4" xfId="5935" xr:uid="{ADF0F9DF-3289-4208-A811-65714AB73400}"/>
    <cellStyle name="Hyperlink 10 4 4 2" xfId="11534" xr:uid="{90901BB3-8971-4624-A7E3-2C06FBFFDDF0}"/>
    <cellStyle name="Hyperlink 10 4 4 3" xfId="15073" xr:uid="{EF7DC350-4191-483A-BDB6-AC46CEE3BCEB}"/>
    <cellStyle name="Hyperlink 10 5" xfId="5878" xr:uid="{0D8ACDF1-29C4-44CB-BCD8-ED34415A906A}"/>
    <cellStyle name="Hyperlink 10 5 2" xfId="11535" xr:uid="{12839907-87D3-44B9-A968-9C309810A31E}"/>
    <cellStyle name="Hyperlink 10 5 3" xfId="15072" xr:uid="{2D902861-D01A-4BD1-8FAC-A223C88801DD}"/>
    <cellStyle name="Hyperlink 13" xfId="5948" xr:uid="{C3D51A99-C094-452F-BBF3-8AE37146DD27}"/>
    <cellStyle name="Hyperlink 13 2" xfId="11536" xr:uid="{6AD8C1FB-A60E-423B-A2F6-BA4381C7427A}"/>
    <cellStyle name="Hyperlink 13 3" xfId="15071" xr:uid="{F967D9CA-A772-4B8E-81AD-4E6DB2E2EC5A}"/>
    <cellStyle name="Hyperlink 2" xfId="270" xr:uid="{066E39E4-54D0-4F61-94A0-080EA6488BD7}"/>
    <cellStyle name="Hyperlink 2 2" xfId="528" xr:uid="{5FC10BB6-CFD3-4813-BD43-6CF15F06F655}"/>
    <cellStyle name="Hyperlink 2 2 2" xfId="780" xr:uid="{41D0CA0F-8283-460C-BECB-D3254F6B7EC0}"/>
    <cellStyle name="Hyperlink 2 2 2 2" xfId="1229" xr:uid="{92EE1BEF-E6BE-41FB-8BEE-3AB6ACD3286B}"/>
    <cellStyle name="Hyperlink 2 2 2 2 2" xfId="1934" xr:uid="{8E5E2B6D-B239-4789-994E-9938C561FBFD}"/>
    <cellStyle name="Hyperlink 2 2 2 2 2 2" xfId="2671" xr:uid="{31FBC8F0-4EE5-44B5-8DD9-3E8CFE20CC50}"/>
    <cellStyle name="Hyperlink 2 2 2 2 2 2 2" xfId="3396" xr:uid="{093F13FF-660D-4A1B-A468-71FA3523B12C}"/>
    <cellStyle name="Hyperlink 2 2 2 2 2 2 2 2" xfId="5955" xr:uid="{5BA8186E-B5A9-41D6-A97F-66505258746B}"/>
    <cellStyle name="Hyperlink 2 2 2 2 2 2 2 2 2" xfId="11541" xr:uid="{4A4E76CF-29F5-4A98-A206-99E4A438C0FA}"/>
    <cellStyle name="Hyperlink 2 2 2 2 2 2 2 2 3" xfId="15069" xr:uid="{980F71D6-84C7-4D8C-9BD6-5360178DFF53}"/>
    <cellStyle name="Hyperlink 2 2 2 2 2 2 2 3" xfId="11540" xr:uid="{F3F1732F-1CE8-442C-8358-429D2E7B2D8A}"/>
    <cellStyle name="Hyperlink 2 2 2 2 2 2 2 4" xfId="15070" xr:uid="{5B89C6A2-B01F-49E8-92E3-4CCF9297ED6D}"/>
    <cellStyle name="Hyperlink 2 2 2 2 2 2 3" xfId="5954" xr:uid="{74E08764-A04E-4099-9F71-44E643E0082B}"/>
    <cellStyle name="Hyperlink 2 2 2 2 2 2 3 2" xfId="11542" xr:uid="{7264C5C2-8DB6-43FC-9FF8-346B57337AE9}"/>
    <cellStyle name="Hyperlink 2 2 2 2 2 2 3 3" xfId="15068" xr:uid="{029DEE71-5C16-4E6B-800E-1007B0FF6041}"/>
    <cellStyle name="Hyperlink 2 2 2 2 2 2 4" xfId="11539" xr:uid="{7217FC87-4999-4CFC-9D78-0C52BE0237D9}"/>
    <cellStyle name="Hyperlink 2 2 2 2 2 3" xfId="5953" xr:uid="{8A872957-99F0-4080-96FF-A8915136CF3C}"/>
    <cellStyle name="Hyperlink 2 2 2 2 2 3 2" xfId="11543" xr:uid="{B4D2DABD-3639-48F1-957F-FD2D50E9C43A}"/>
    <cellStyle name="Hyperlink 2 2 2 2 2 3 3" xfId="15067" xr:uid="{370A5F70-FEC5-4C87-ACF3-6D75DDD278B9}"/>
    <cellStyle name="Hyperlink 2 2 2 2 2 4" xfId="11538" xr:uid="{5CCB78C1-7BFA-470B-A299-7C0B6FB13A78}"/>
    <cellStyle name="Hyperlink 2 2 2 2 3" xfId="5952" xr:uid="{E27C7362-9D88-462C-83E3-274066A96686}"/>
    <cellStyle name="Hyperlink 2 2 2 2 3 2" xfId="11544" xr:uid="{15662F70-2344-464D-84AC-3085ABFF5C79}"/>
    <cellStyle name="Hyperlink 2 2 2 2 3 3" xfId="15066" xr:uid="{23FECB49-E426-4495-87E2-C941D5632C5D}"/>
    <cellStyle name="Hyperlink 2 2 2 3" xfId="1933" xr:uid="{C06FD751-059F-40C0-9C35-13A18C6903AA}"/>
    <cellStyle name="Hyperlink 2 2 2 3 2" xfId="2672" xr:uid="{1FA38268-929F-4A1D-875F-5B7843E5CAD7}"/>
    <cellStyle name="Hyperlink 2 2 2 3 2 2" xfId="3397" xr:uid="{E28725A4-F156-4EB4-8845-446923BBE3B7}"/>
    <cellStyle name="Hyperlink 2 2 2 3 2 2 2" xfId="5958" xr:uid="{2715F84E-B6A0-4870-9C07-6BBD5CEFAD6F}"/>
    <cellStyle name="Hyperlink 2 2 2 3 2 2 2 2" xfId="11548" xr:uid="{49D3AC5E-6DBE-4435-AB7C-7686A08EA769}"/>
    <cellStyle name="Hyperlink 2 2 2 3 2 2 2 3" xfId="15064" xr:uid="{CF1EEACA-29CB-4511-B806-938800793D71}"/>
    <cellStyle name="Hyperlink 2 2 2 3 2 2 3" xfId="11547" xr:uid="{E0490742-C162-4E34-8433-16ACDA1ECB3D}"/>
    <cellStyle name="Hyperlink 2 2 2 3 2 2 4" xfId="15065" xr:uid="{F6D0CEC4-4B6B-41EB-A84A-EABC23A9203E}"/>
    <cellStyle name="Hyperlink 2 2 2 3 2 3" xfId="5957" xr:uid="{CA3FFD02-D78D-4235-A207-17C9CF109896}"/>
    <cellStyle name="Hyperlink 2 2 2 3 2 3 2" xfId="11549" xr:uid="{9D21FFC9-3C42-48B3-B507-7D5EB15257B4}"/>
    <cellStyle name="Hyperlink 2 2 2 3 2 3 3" xfId="15063" xr:uid="{A4D318B1-90DA-488F-A81A-A6F0BF43BDBF}"/>
    <cellStyle name="Hyperlink 2 2 2 3 2 4" xfId="11546" xr:uid="{B9D1729C-7F13-4015-A5C4-6E8163DF15FB}"/>
    <cellStyle name="Hyperlink 2 2 2 3 3" xfId="5956" xr:uid="{9A70CCC6-1966-473F-817E-443B12AA903E}"/>
    <cellStyle name="Hyperlink 2 2 2 3 3 2" xfId="11550" xr:uid="{15D681D7-38E9-4B88-A18B-14D2148E9C2A}"/>
    <cellStyle name="Hyperlink 2 2 2 3 3 3" xfId="15062" xr:uid="{C572D7B5-6393-490E-8261-62CDD6D76200}"/>
    <cellStyle name="Hyperlink 2 2 2 3 4" xfId="11545" xr:uid="{4F18C807-F591-4EA9-AD6B-609CC1E8C6BA}"/>
    <cellStyle name="Hyperlink 2 2 2 4" xfId="5951" xr:uid="{EEA4D90D-4110-45C6-A3F5-8607653A5FE2}"/>
    <cellStyle name="Hyperlink 2 2 2 4 2" xfId="11551" xr:uid="{101DC757-8A1A-41D3-9118-9F2F0FC2D2C2}"/>
    <cellStyle name="Hyperlink 2 2 2 4 3" xfId="15061" xr:uid="{9107EAF5-0413-497B-A95A-41C0D73B6499}"/>
    <cellStyle name="Hyperlink 2 2 3" xfId="1228" xr:uid="{267ABACC-12F3-4B71-9FB5-73C5F3105565}"/>
    <cellStyle name="Hyperlink 2 2 3 2" xfId="1935" xr:uid="{3E06AB79-5CA7-4675-9017-4425881D9068}"/>
    <cellStyle name="Hyperlink 2 2 3 2 2" xfId="2673" xr:uid="{8A90CC1C-3989-438D-A46C-86C06D8CF2E6}"/>
    <cellStyle name="Hyperlink 2 2 3 2 2 2" xfId="3398" xr:uid="{8E09DD37-C337-41B5-B46D-5DE880BC4A8F}"/>
    <cellStyle name="Hyperlink 2 2 3 2 2 2 2" xfId="5962" xr:uid="{8FC16247-2427-4435-8604-EA04CA2ABEC0}"/>
    <cellStyle name="Hyperlink 2 2 3 2 2 2 2 2" xfId="11556" xr:uid="{ACD9918E-E8A9-4DB8-B055-BF6EC7C7A52F}"/>
    <cellStyle name="Hyperlink 2 2 3 2 2 2 2 3" xfId="15059" xr:uid="{0B7487C6-2E7F-4EB5-9BEF-5187C359A61B}"/>
    <cellStyle name="Hyperlink 2 2 3 2 2 2 3" xfId="11555" xr:uid="{5535ED5C-DB47-4C41-A8E8-D3AA59C751DF}"/>
    <cellStyle name="Hyperlink 2 2 3 2 2 2 4" xfId="15060" xr:uid="{8636F9EC-02D8-471B-A5D3-6A25642D574E}"/>
    <cellStyle name="Hyperlink 2 2 3 2 2 3" xfId="5961" xr:uid="{F39E29F8-DD3C-409A-8852-71BCC074611E}"/>
    <cellStyle name="Hyperlink 2 2 3 2 2 3 2" xfId="11557" xr:uid="{714B9CDC-ED03-41C4-AD5E-69EC202A58A8}"/>
    <cellStyle name="Hyperlink 2 2 3 2 2 3 3" xfId="15058" xr:uid="{D7DAA394-072D-49C1-A0DC-6D275AD0900F}"/>
    <cellStyle name="Hyperlink 2 2 3 2 2 4" xfId="11554" xr:uid="{A48D3EBE-C17E-4A28-B3AF-E441700164EC}"/>
    <cellStyle name="Hyperlink 2 2 3 2 3" xfId="5960" xr:uid="{8B89A8FC-0BA8-490A-B274-04E6D7255CA2}"/>
    <cellStyle name="Hyperlink 2 2 3 2 3 2" xfId="11558" xr:uid="{652DE872-8B1A-4823-B769-DD71BCCFF9BB}"/>
    <cellStyle name="Hyperlink 2 2 3 2 3 3" xfId="15057" xr:uid="{4AF1CDD9-C7E8-437B-B7D9-EED24D32BFCF}"/>
    <cellStyle name="Hyperlink 2 2 3 2 4" xfId="11553" xr:uid="{AB46367F-34AD-466D-917C-7105F0366A6B}"/>
    <cellStyle name="Hyperlink 2 2 3 3" xfId="5959" xr:uid="{C7914C1D-FCFE-475B-9488-0424DCA049FC}"/>
    <cellStyle name="Hyperlink 2 2 3 3 2" xfId="11559" xr:uid="{21E65A4B-A2CD-4249-B3C2-1292AFA98A05}"/>
    <cellStyle name="Hyperlink 2 2 3 3 3" xfId="15056" xr:uid="{AD65BBF3-CB17-461F-B3B7-BA3E2FE6FA99}"/>
    <cellStyle name="Hyperlink 2 2 4" xfId="5950" xr:uid="{4F93E19A-4A91-4C8F-8BDA-674375330DC4}"/>
    <cellStyle name="Hyperlink 2 2 4 2" xfId="11560" xr:uid="{E6F97AA9-2D01-4E54-8992-3281437CF9EA}"/>
    <cellStyle name="Hyperlink 2 2 4 3" xfId="15055" xr:uid="{F74DC270-54D3-4F08-8AE2-2742AA4246EB}"/>
    <cellStyle name="Hyperlink 2 3" xfId="5949" xr:uid="{BCC8B52F-9621-4D9C-85FC-E083F32F0923}"/>
    <cellStyle name="Hyperlink 2 3 2" xfId="11561" xr:uid="{40D8E3BB-227F-4F7E-8087-8C6C1A64FFC7}"/>
    <cellStyle name="Hyperlink 2 3 3" xfId="15054" xr:uid="{4D1AB74E-7D05-41B5-8E6F-97A6C9F6E1BF}"/>
    <cellStyle name="Hyperlink 3" xfId="522" xr:uid="{A4B19038-3963-44E9-BCA3-8B3ECF41D49F}"/>
    <cellStyle name="Hyperlink 3 2" xfId="781" xr:uid="{45019498-C80B-4C83-93AE-AAA796667D7A}"/>
    <cellStyle name="Hyperlink 3 2 2" xfId="1231" xr:uid="{CE2A9A0A-811C-473F-BE74-29AF14B069FB}"/>
    <cellStyle name="Hyperlink 3 2 2 2" xfId="1937" xr:uid="{720F05A7-9A9A-4BFB-8421-E13494EDF62F}"/>
    <cellStyle name="Hyperlink 3 2 2 2 2" xfId="2674" xr:uid="{C7813220-5575-4757-A99A-4762FC7D14DC}"/>
    <cellStyle name="Hyperlink 3 2 2 2 2 2" xfId="3399" xr:uid="{026EDD7A-64F5-451E-A019-56FA9C0E5293}"/>
    <cellStyle name="Hyperlink 3 2 2 2 2 2 2" xfId="5968" xr:uid="{14CE3240-0C06-4F36-AF29-AAB5C84FBED1}"/>
    <cellStyle name="Hyperlink 3 2 2 2 2 2 2 2" xfId="11568" xr:uid="{97DF6400-7561-41CF-95E0-61F5B76D7725}"/>
    <cellStyle name="Hyperlink 3 2 2 2 2 2 2 3" xfId="15052" xr:uid="{6BB417D9-8DFF-4FE8-BA4F-E6EED56DF4CC}"/>
    <cellStyle name="Hyperlink 3 2 2 2 2 2 3" xfId="11567" xr:uid="{49DA10EA-7FCA-4B4E-BD04-B9302B420C19}"/>
    <cellStyle name="Hyperlink 3 2 2 2 2 2 4" xfId="15053" xr:uid="{ADCD4E59-BBE5-49A0-9B7D-1EDF8872C1ED}"/>
    <cellStyle name="Hyperlink 3 2 2 2 2 3" xfId="5967" xr:uid="{47BDA75B-FB15-4998-8EDD-F8BF01510C5E}"/>
    <cellStyle name="Hyperlink 3 2 2 2 2 3 2" xfId="11569" xr:uid="{7C13C32D-4D68-4E10-A1A3-F2F7BA6E5143}"/>
    <cellStyle name="Hyperlink 3 2 2 2 2 3 3" xfId="15051" xr:uid="{6EB47750-B94B-4A5E-AFC5-A30ACD3F4147}"/>
    <cellStyle name="Hyperlink 3 2 2 2 2 4" xfId="11566" xr:uid="{7A11D369-EF02-43FC-8312-7E4CB306862D}"/>
    <cellStyle name="Hyperlink 3 2 2 2 3" xfId="5966" xr:uid="{784DA3A3-2C03-420B-9D57-5603EB79C88F}"/>
    <cellStyle name="Hyperlink 3 2 2 2 3 2" xfId="11570" xr:uid="{C376112F-785D-42D6-B422-74815F611D22}"/>
    <cellStyle name="Hyperlink 3 2 2 2 3 3" xfId="15050" xr:uid="{08A7B453-11D5-4CA4-BFAA-AE2F38BCC8CA}"/>
    <cellStyle name="Hyperlink 3 2 2 2 4" xfId="11565" xr:uid="{A36CA129-5AC0-46A1-B1B7-77ED2EC9B9D8}"/>
    <cellStyle name="Hyperlink 3 2 2 3" xfId="5965" xr:uid="{40AC48E3-C0EE-4AE4-975A-9DF60C45E961}"/>
    <cellStyle name="Hyperlink 3 2 2 3 2" xfId="11571" xr:uid="{971A8102-7BBE-41CF-9795-006A2CBD732F}"/>
    <cellStyle name="Hyperlink 3 2 2 3 3" xfId="15049" xr:uid="{4472BB20-9CF4-4C27-9717-155EDBA2E90F}"/>
    <cellStyle name="Hyperlink 3 2 3" xfId="1936" xr:uid="{558C12D4-E23E-4675-982F-5E27B645FB5C}"/>
    <cellStyle name="Hyperlink 3 2 3 2" xfId="2675" xr:uid="{E92FF300-EABC-4977-A9AD-411F2BC98C91}"/>
    <cellStyle name="Hyperlink 3 2 3 2 2" xfId="3400" xr:uid="{50360223-CE36-417E-8CD9-7CC41900D3D2}"/>
    <cellStyle name="Hyperlink 3 2 3 2 2 2" xfId="5971" xr:uid="{48517585-02A5-4DA4-A834-47599C50FDB7}"/>
    <cellStyle name="Hyperlink 3 2 3 2 2 2 2" xfId="11575" xr:uid="{718406B6-4C56-4A0C-A44E-303CCE22853B}"/>
    <cellStyle name="Hyperlink 3 2 3 2 2 2 3" xfId="15047" xr:uid="{0AA0449F-72A5-470C-BE22-6B9BB0903F0A}"/>
    <cellStyle name="Hyperlink 3 2 3 2 2 3" xfId="11574" xr:uid="{5E673B68-6608-45F6-8207-2D48A6943D18}"/>
    <cellStyle name="Hyperlink 3 2 3 2 2 4" xfId="15048" xr:uid="{8DD1BC7E-623D-4E48-ACA6-611B70A5B13F}"/>
    <cellStyle name="Hyperlink 3 2 3 2 3" xfId="5970" xr:uid="{712EC26C-E8E3-4E99-BAFE-218B7C80A1B0}"/>
    <cellStyle name="Hyperlink 3 2 3 2 3 2" xfId="11576" xr:uid="{1B7C0A71-F2D6-4BC6-9B90-23FA1FC8DD67}"/>
    <cellStyle name="Hyperlink 3 2 3 2 3 3" xfId="15046" xr:uid="{0E20CAEE-0C08-4D28-B4FE-8D71E8BDB5E3}"/>
    <cellStyle name="Hyperlink 3 2 3 2 4" xfId="11573" xr:uid="{FD0F71BB-AE47-4A61-9BBC-746FBEBED812}"/>
    <cellStyle name="Hyperlink 3 2 3 3" xfId="5969" xr:uid="{4FC163F8-8715-47F1-8A38-AB5DAD202014}"/>
    <cellStyle name="Hyperlink 3 2 3 3 2" xfId="11577" xr:uid="{CD184683-63FD-48C5-9987-B1A785F1DA84}"/>
    <cellStyle name="Hyperlink 3 2 3 3 3" xfId="15045" xr:uid="{B8623971-DF3A-47B6-B9BF-ADF4DA301BD7}"/>
    <cellStyle name="Hyperlink 3 2 3 4" xfId="11572" xr:uid="{2C73CE9A-464E-4C20-A54D-D7F44F6EFAA8}"/>
    <cellStyle name="Hyperlink 3 2 4" xfId="5964" xr:uid="{CD7467EB-CE55-4953-AD5E-73C25EFB804C}"/>
    <cellStyle name="Hyperlink 3 2 4 2" xfId="11578" xr:uid="{172FA328-5B7B-46F3-BB5A-69990CE8802B}"/>
    <cellStyle name="Hyperlink 3 2 4 3" xfId="15044" xr:uid="{F28FD938-8ECB-4337-9199-952B7B962622}"/>
    <cellStyle name="Hyperlink 3 3" xfId="1230" xr:uid="{2C0261D8-B570-44B5-8002-485DC5528435}"/>
    <cellStyle name="Hyperlink 3 3 2" xfId="1938" xr:uid="{2994F0FC-3BFB-4A4F-9EDE-233DA9FDAF50}"/>
    <cellStyle name="Hyperlink 3 3 2 2" xfId="2676" xr:uid="{E275418B-3C0E-4C34-A185-6831DED3B254}"/>
    <cellStyle name="Hyperlink 3 3 2 2 2" xfId="3401" xr:uid="{46C0EF18-D688-4BD3-ADAB-8DB582327C74}"/>
    <cellStyle name="Hyperlink 3 3 2 2 2 2" xfId="5975" xr:uid="{1D21F6AD-E17B-45DF-BEB9-FF2E37DB6426}"/>
    <cellStyle name="Hyperlink 3 3 2 2 2 2 2" xfId="11582" xr:uid="{E277AC74-0465-4C0B-99CA-A5C58A89AA07}"/>
    <cellStyle name="Hyperlink 3 3 2 2 2 2 3" xfId="15042" xr:uid="{B9C775E1-348B-45C8-988E-3DC279CC1DBC}"/>
    <cellStyle name="Hyperlink 3 3 2 2 2 3" xfId="11581" xr:uid="{091C80B2-F267-46FD-B292-356AC449294E}"/>
    <cellStyle name="Hyperlink 3 3 2 2 2 4" xfId="15043" xr:uid="{45E7CF7E-FCF1-40AE-8D77-AD1DE9EE02BA}"/>
    <cellStyle name="Hyperlink 3 3 2 2 3" xfId="5974" xr:uid="{94ABE372-BC04-4A34-A4D3-4BB147F3DF94}"/>
    <cellStyle name="Hyperlink 3 3 2 2 3 2" xfId="11583" xr:uid="{A19590D1-FE09-4695-BAF7-81861DEDE7F1}"/>
    <cellStyle name="Hyperlink 3 3 2 2 3 3" xfId="15041" xr:uid="{0723262E-9CEB-4A0F-9AE9-6B0AE3C015DF}"/>
    <cellStyle name="Hyperlink 3 3 2 2 4" xfId="11580" xr:uid="{DF3FFDDB-0ABB-4CBB-A0B7-C8615B983E3C}"/>
    <cellStyle name="Hyperlink 3 3 2 3" xfId="5973" xr:uid="{79ED48BD-7775-4882-965A-DA4E677BC6D6}"/>
    <cellStyle name="Hyperlink 3 3 2 3 2" xfId="11584" xr:uid="{B3721E9E-C995-4015-B210-19A700D63AA9}"/>
    <cellStyle name="Hyperlink 3 3 2 3 3" xfId="15040" xr:uid="{B1B0EE45-8F2D-4CBD-A6D2-519A09F2E850}"/>
    <cellStyle name="Hyperlink 3 3 2 4" xfId="11579" xr:uid="{918EDC6A-D982-4CDF-9462-CA93DF6C14CD}"/>
    <cellStyle name="Hyperlink 3 3 3" xfId="5972" xr:uid="{E3CA0A1E-FA6D-4DC8-8549-CC290F28ED51}"/>
    <cellStyle name="Hyperlink 3 3 3 2" xfId="11585" xr:uid="{55D4C064-0AFB-4C87-A832-4D7AF1C994F2}"/>
    <cellStyle name="Hyperlink 3 3 3 3" xfId="15039" xr:uid="{3D76745A-B008-4DA7-A19B-519A4BB7EA3B}"/>
    <cellStyle name="Hyperlink 3 4" xfId="5963" xr:uid="{5B855A89-5D50-439D-8419-2C45D23DD51F}"/>
    <cellStyle name="Hyperlink 3 4 2" xfId="11586" xr:uid="{6BF324B6-9800-4860-B3FB-B7940D197D87}"/>
    <cellStyle name="Hyperlink 3 4 3" xfId="15038" xr:uid="{A39FA9E3-4EAE-4588-975E-5529F34B68ED}"/>
    <cellStyle name="Hyperlink 9" xfId="25" xr:uid="{D32D28DB-F014-4F8F-85D0-143BE01285EC}"/>
    <cellStyle name="Hyperlink 9 2" xfId="98" xr:uid="{BD00D9E1-71EA-4D42-9BBF-34D0986BEAF8}"/>
    <cellStyle name="Hyperlink 9 2 2" xfId="273" xr:uid="{A679B1D2-AB61-4B62-AA96-2FE94DD146EB}"/>
    <cellStyle name="Hyperlink 9 2 2 2" xfId="531" xr:uid="{A3044A48-49E1-45D1-A459-B95CF857D7DB}"/>
    <cellStyle name="Hyperlink 9 2 2 2 2" xfId="782" xr:uid="{A9BD5616-FD64-4C07-87B9-0201010FB6BC}"/>
    <cellStyle name="Hyperlink 9 2 2 2 2 2" xfId="1233" xr:uid="{97F83ED5-B61E-45A7-912F-CDEFF96D2F23}"/>
    <cellStyle name="Hyperlink 9 2 2 2 2 2 2" xfId="1940" xr:uid="{7085CCAE-5CEE-4111-A36B-CAD90A16E609}"/>
    <cellStyle name="Hyperlink 9 2 2 2 2 2 2 2" xfId="2677" xr:uid="{2DEA3D7F-800E-4781-8938-35F088C5F08C}"/>
    <cellStyle name="Hyperlink 9 2 2 2 2 2 2 2 2" xfId="3402" xr:uid="{36115B0E-B529-42BA-9AC7-7656B50E6BBD}"/>
    <cellStyle name="Hyperlink 9 2 2 2 2 2 2 2 2 2" xfId="5984" xr:uid="{A21CF891-0135-4336-B24C-19D8B31CC788}"/>
    <cellStyle name="Hyperlink 9 2 2 2 2 2 2 2 2 2 2" xfId="11595" xr:uid="{F26E20B6-15C6-48F4-B17E-8A3DE3C98378}"/>
    <cellStyle name="Hyperlink 9 2 2 2 2 2 2 2 2 2 3" xfId="15036" xr:uid="{5B701656-9A94-4A12-A510-B15963E821DB}"/>
    <cellStyle name="Hyperlink 9 2 2 2 2 2 2 2 2 3" xfId="11594" xr:uid="{4512BC3E-4349-429D-B57F-D638D47C16C9}"/>
    <cellStyle name="Hyperlink 9 2 2 2 2 2 2 2 2 4" xfId="15037" xr:uid="{3779A455-50C6-4371-B2B9-F67BDB6435D7}"/>
    <cellStyle name="Hyperlink 9 2 2 2 2 2 2 2 3" xfId="5983" xr:uid="{1B9411A6-FAD3-48B0-B856-5E706E9F4FD6}"/>
    <cellStyle name="Hyperlink 9 2 2 2 2 2 2 2 3 2" xfId="11596" xr:uid="{64368CA4-C51D-4A65-9800-D15CA2F9C799}"/>
    <cellStyle name="Hyperlink 9 2 2 2 2 2 2 2 3 3" xfId="15035" xr:uid="{04A26F6F-CA73-427B-9A1D-9A36250C1C34}"/>
    <cellStyle name="Hyperlink 9 2 2 2 2 2 2 2 4" xfId="11593" xr:uid="{1B095EA1-743B-43FB-9401-C24BA7426151}"/>
    <cellStyle name="Hyperlink 9 2 2 2 2 2 2 3" xfId="5982" xr:uid="{F0F8FD9F-AC55-4B49-AEFC-CAF61F60E8FC}"/>
    <cellStyle name="Hyperlink 9 2 2 2 2 2 2 3 2" xfId="11597" xr:uid="{5098C998-8E98-4B78-B3B4-C54F1DE6AB2A}"/>
    <cellStyle name="Hyperlink 9 2 2 2 2 2 2 3 3" xfId="15034" xr:uid="{9E0A4EF7-77A8-471F-9147-85DF1C0D29EF}"/>
    <cellStyle name="Hyperlink 9 2 2 2 2 2 2 4" xfId="11592" xr:uid="{1B6075A3-6490-40A8-A256-3ED16167305D}"/>
    <cellStyle name="Hyperlink 9 2 2 2 2 2 3" xfId="5981" xr:uid="{40A3797D-3535-47B5-9194-AE93325D890C}"/>
    <cellStyle name="Hyperlink 9 2 2 2 2 2 3 2" xfId="11598" xr:uid="{8DC5D466-31B7-4F86-87B3-DC45A43F76C8}"/>
    <cellStyle name="Hyperlink 9 2 2 2 2 2 3 3" xfId="15033" xr:uid="{6D169697-07CD-48FE-99A3-C9575EC48EC3}"/>
    <cellStyle name="Hyperlink 9 2 2 2 2 3" xfId="1939" xr:uid="{AA5AB01D-946B-4A60-9C3D-F2AC02188B19}"/>
    <cellStyle name="Hyperlink 9 2 2 2 2 3 2" xfId="2678" xr:uid="{7FB24398-2F85-43FD-8CD0-A9AADCD6D86C}"/>
    <cellStyle name="Hyperlink 9 2 2 2 2 3 2 2" xfId="3403" xr:uid="{59F5EF8B-793F-4B87-9BBF-6619EA1A35CA}"/>
    <cellStyle name="Hyperlink 9 2 2 2 2 3 2 2 2" xfId="5987" xr:uid="{2368CC82-37B9-446A-B5FD-181816C4474D}"/>
    <cellStyle name="Hyperlink 9 2 2 2 2 3 2 2 2 2" xfId="11602" xr:uid="{3F567BB0-B206-4A43-8EEC-34D42EF88714}"/>
    <cellStyle name="Hyperlink 9 2 2 2 2 3 2 2 2 3" xfId="15031" xr:uid="{BA02FBCA-F45F-47F7-BC3D-7F0A3FFF0A8D}"/>
    <cellStyle name="Hyperlink 9 2 2 2 2 3 2 2 3" xfId="11601" xr:uid="{230A632A-78AB-41FF-A4AF-6F6F3760FE8C}"/>
    <cellStyle name="Hyperlink 9 2 2 2 2 3 2 2 4" xfId="15032" xr:uid="{4DCCC5A7-7E08-41E0-939C-1038B9830F2F}"/>
    <cellStyle name="Hyperlink 9 2 2 2 2 3 2 3" xfId="5986" xr:uid="{C703E6AD-3C89-45E8-8F12-2113CAB6E280}"/>
    <cellStyle name="Hyperlink 9 2 2 2 2 3 2 3 2" xfId="11603" xr:uid="{7C262E2D-3C91-4197-BDC9-94FA588E9068}"/>
    <cellStyle name="Hyperlink 9 2 2 2 2 3 2 3 3" xfId="15030" xr:uid="{3DDF77EA-C979-421A-BE8A-17DE8615BF0F}"/>
    <cellStyle name="Hyperlink 9 2 2 2 2 3 2 4" xfId="11600" xr:uid="{06E2569F-933C-42B8-BCC0-1D99D67AD0E5}"/>
    <cellStyle name="Hyperlink 9 2 2 2 2 3 3" xfId="5985" xr:uid="{1FD26688-74BC-4042-A856-D4ED16C7BD92}"/>
    <cellStyle name="Hyperlink 9 2 2 2 2 3 3 2" xfId="11604" xr:uid="{9CEF8D77-F679-4D3D-BED3-55CD8D177FF4}"/>
    <cellStyle name="Hyperlink 9 2 2 2 2 3 3 3" xfId="15029" xr:uid="{A6BF67C4-CA45-483A-ACAE-6A18BDAAF653}"/>
    <cellStyle name="Hyperlink 9 2 2 2 2 3 4" xfId="11599" xr:uid="{AD3072E6-4F7C-48A0-9120-119818A92925}"/>
    <cellStyle name="Hyperlink 9 2 2 2 2 4" xfId="5980" xr:uid="{2C0EBF80-6C75-409C-8C0C-847622E76447}"/>
    <cellStyle name="Hyperlink 9 2 2 2 2 4 2" xfId="11605" xr:uid="{9EDD74B7-8FCA-4802-893D-2BF9F1605E14}"/>
    <cellStyle name="Hyperlink 9 2 2 2 2 4 3" xfId="15028" xr:uid="{BC549D7E-2BBC-45E7-B3DD-4B92CFBCE707}"/>
    <cellStyle name="Hyperlink 9 2 2 2 3" xfId="1232" xr:uid="{2FB2C017-53E2-4005-9D8D-6FE3A8F66AEE}"/>
    <cellStyle name="Hyperlink 9 2 2 2 3 2" xfId="1941" xr:uid="{5984FC5B-09BE-4CE4-8195-E274A44E368F}"/>
    <cellStyle name="Hyperlink 9 2 2 2 3 2 2" xfId="2679" xr:uid="{938433BD-A239-4C8B-9441-E573D74F6AD3}"/>
    <cellStyle name="Hyperlink 9 2 2 2 3 2 2 2" xfId="3404" xr:uid="{07FFEF91-0F3A-4A54-B558-51145B6BFCD8}"/>
    <cellStyle name="Hyperlink 9 2 2 2 3 2 2 2 2" xfId="5991" xr:uid="{55DEA607-B631-4BE8-BB49-B65E764EBBD2}"/>
    <cellStyle name="Hyperlink 9 2 2 2 3 2 2 2 2 2" xfId="11609" xr:uid="{3A2CC884-89C7-434B-82B2-ADFFD4BED0D9}"/>
    <cellStyle name="Hyperlink 9 2 2 2 3 2 2 2 2 3" xfId="15026" xr:uid="{AF24409C-7B12-4D1E-A41D-097FB9347E5D}"/>
    <cellStyle name="Hyperlink 9 2 2 2 3 2 2 2 3" xfId="11608" xr:uid="{C02BDCDA-B186-4494-A916-18E6AD9D9D1C}"/>
    <cellStyle name="Hyperlink 9 2 2 2 3 2 2 2 4" xfId="15027" xr:uid="{19B763EF-1FBC-4A7C-A8BC-B6470DA09913}"/>
    <cellStyle name="Hyperlink 9 2 2 2 3 2 2 3" xfId="5990" xr:uid="{522EEFD4-CC61-4434-9D77-DDF55CF89C29}"/>
    <cellStyle name="Hyperlink 9 2 2 2 3 2 2 3 2" xfId="11610" xr:uid="{E63A6824-6159-4FA3-9756-74C5B67B09FD}"/>
    <cellStyle name="Hyperlink 9 2 2 2 3 2 2 3 3" xfId="15025" xr:uid="{72BD3641-20B3-449F-B081-8C7537B552C7}"/>
    <cellStyle name="Hyperlink 9 2 2 2 3 2 2 4" xfId="11607" xr:uid="{3EF0312F-317D-49F3-AC2D-84ED391BBE87}"/>
    <cellStyle name="Hyperlink 9 2 2 2 3 2 3" xfId="5989" xr:uid="{00B9C4A0-AB1F-4123-B137-BF0111FAB6F4}"/>
    <cellStyle name="Hyperlink 9 2 2 2 3 2 3 2" xfId="11611" xr:uid="{09E4F8CD-DEAD-4B0E-B10D-FF0C6C3380FB}"/>
    <cellStyle name="Hyperlink 9 2 2 2 3 2 3 3" xfId="15024" xr:uid="{B0763D5E-6DA8-46A9-A11C-17BCCDDC40E1}"/>
    <cellStyle name="Hyperlink 9 2 2 2 3 2 4" xfId="11606" xr:uid="{6A64B687-E376-46EF-A228-110B679AF2EE}"/>
    <cellStyle name="Hyperlink 9 2 2 2 3 3" xfId="5988" xr:uid="{3949CEA1-28ED-4C0D-B7D8-64FA7ECF2E3B}"/>
    <cellStyle name="Hyperlink 9 2 2 2 3 3 2" xfId="11612" xr:uid="{D92FF77F-376C-44C6-894E-3B45B36147A4}"/>
    <cellStyle name="Hyperlink 9 2 2 2 3 3 3" xfId="15023" xr:uid="{CFD75F3E-BDA1-4657-B451-DC119DE729F7}"/>
    <cellStyle name="Hyperlink 9 2 2 2 4" xfId="5979" xr:uid="{8E834B3E-1A74-498F-9021-7816AB1B405C}"/>
    <cellStyle name="Hyperlink 9 2 2 2 4 2" xfId="11613" xr:uid="{3B66FBF1-5BCB-47B5-A435-35C5929E1F56}"/>
    <cellStyle name="Hyperlink 9 2 2 2 4 3" xfId="15022" xr:uid="{609963FB-6915-49D8-89EF-4BAD2DC0D0D5}"/>
    <cellStyle name="Hyperlink 9 2 2 3" xfId="5978" xr:uid="{66CC44DD-7F0C-47F6-A702-B5F1465C1CF3}"/>
    <cellStyle name="Hyperlink 9 2 2 3 2" xfId="11614" xr:uid="{93A6F030-2F19-4403-87AC-83DC6FE18AB8}"/>
    <cellStyle name="Hyperlink 9 2 2 3 3" xfId="15021" xr:uid="{979EB378-A592-489F-86CE-625EDA94153A}"/>
    <cellStyle name="Hyperlink 9 2 3" xfId="530" xr:uid="{D426DA0A-0831-41CD-9B3E-EB117B450F7F}"/>
    <cellStyle name="Hyperlink 9 2 3 2" xfId="783" xr:uid="{900629C5-C4F5-435F-B08F-0BC64649DF1D}"/>
    <cellStyle name="Hyperlink 9 2 3 2 2" xfId="1235" xr:uid="{52200FBA-50A3-40F5-8994-97EF07E73E47}"/>
    <cellStyle name="Hyperlink 9 2 3 2 2 2" xfId="1943" xr:uid="{7B70314F-213A-415B-A953-C81C1B1A2082}"/>
    <cellStyle name="Hyperlink 9 2 3 2 2 2 2" xfId="2680" xr:uid="{BCD36EFE-DECF-4B2B-A5DB-BBAD8BC9287A}"/>
    <cellStyle name="Hyperlink 9 2 3 2 2 2 2 2" xfId="3405" xr:uid="{F4092166-87AF-4F5E-8CA5-662D27622DDF}"/>
    <cellStyle name="Hyperlink 9 2 3 2 2 2 2 2 2" xfId="5997" xr:uid="{928B9A0B-F13F-4851-A489-50E28934163E}"/>
    <cellStyle name="Hyperlink 9 2 3 2 2 2 2 2 2 2" xfId="11619" xr:uid="{6E8A2704-64A8-4FA6-BCF9-7B512F17D38A}"/>
    <cellStyle name="Hyperlink 9 2 3 2 2 2 2 2 2 3" xfId="15019" xr:uid="{B9554D2B-C605-40C4-9AFE-63172D57AFFC}"/>
    <cellStyle name="Hyperlink 9 2 3 2 2 2 2 2 3" xfId="11618" xr:uid="{0C1BB600-AD0B-4D34-82B3-522F1C674913}"/>
    <cellStyle name="Hyperlink 9 2 3 2 2 2 2 2 4" xfId="15020" xr:uid="{655EBAB2-7BEB-4113-B323-95BABB5028CE}"/>
    <cellStyle name="Hyperlink 9 2 3 2 2 2 2 3" xfId="5996" xr:uid="{C43652DC-21B8-4F97-869E-D1ECB26557F7}"/>
    <cellStyle name="Hyperlink 9 2 3 2 2 2 2 3 2" xfId="11620" xr:uid="{0D4CB046-49C2-4233-8A2B-910B43B78EAD}"/>
    <cellStyle name="Hyperlink 9 2 3 2 2 2 2 3 3" xfId="15018" xr:uid="{ADD4732D-0DCE-459F-B8B8-BC8B538221CC}"/>
    <cellStyle name="Hyperlink 9 2 3 2 2 2 2 4" xfId="11617" xr:uid="{C8D69189-CA53-4C2B-BE2E-2B02BFB27DA8}"/>
    <cellStyle name="Hyperlink 9 2 3 2 2 2 3" xfId="5995" xr:uid="{8765B101-14E1-42E8-A353-0CE83C9DDE63}"/>
    <cellStyle name="Hyperlink 9 2 3 2 2 2 3 2" xfId="11621" xr:uid="{ADF124EC-4518-4778-B62A-D7F8F5B29DF4}"/>
    <cellStyle name="Hyperlink 9 2 3 2 2 2 3 3" xfId="15017" xr:uid="{29E4DBA3-90CB-4A35-80D8-401E8191CB80}"/>
    <cellStyle name="Hyperlink 9 2 3 2 2 2 4" xfId="11616" xr:uid="{AE394F3C-56B6-4C3C-BA52-4C7EC1550A76}"/>
    <cellStyle name="Hyperlink 9 2 3 2 2 3" xfId="5994" xr:uid="{1C35A700-F219-4BD1-9963-24DA19AA30DC}"/>
    <cellStyle name="Hyperlink 9 2 3 2 2 3 2" xfId="11622" xr:uid="{E956C1B8-C79B-45FB-A2CD-8E8016CA65A1}"/>
    <cellStyle name="Hyperlink 9 2 3 2 2 3 3" xfId="15016" xr:uid="{4287BBB7-EB71-4369-801D-683EFDD27CE4}"/>
    <cellStyle name="Hyperlink 9 2 3 2 3" xfId="1942" xr:uid="{FB9573DF-46CD-49BE-A184-BD4003F6524C}"/>
    <cellStyle name="Hyperlink 9 2 3 2 3 2" xfId="2681" xr:uid="{C7FDF588-A217-40D8-B63C-C7D2DF74C2C0}"/>
    <cellStyle name="Hyperlink 9 2 3 2 3 2 2" xfId="3406" xr:uid="{5E38E375-0876-4C4D-B10A-B015E0F70ED6}"/>
    <cellStyle name="Hyperlink 9 2 3 2 3 2 2 2" xfId="6000" xr:uid="{5D64000F-08D5-4FCB-82CF-A9750B88CDF6}"/>
    <cellStyle name="Hyperlink 9 2 3 2 3 2 2 2 2" xfId="11626" xr:uid="{21496E26-0FA8-480E-A2C4-BA81026221E3}"/>
    <cellStyle name="Hyperlink 9 2 3 2 3 2 2 2 3" xfId="15014" xr:uid="{9283F9FC-C44A-4657-9FEB-881CA7C40FAB}"/>
    <cellStyle name="Hyperlink 9 2 3 2 3 2 2 3" xfId="11625" xr:uid="{024D15BE-7105-4938-8C9B-A2D7E629F5A0}"/>
    <cellStyle name="Hyperlink 9 2 3 2 3 2 2 4" xfId="15015" xr:uid="{F8AB8749-40AC-4EF5-82EC-C632F8C95193}"/>
    <cellStyle name="Hyperlink 9 2 3 2 3 2 3" xfId="5999" xr:uid="{086C1657-963F-439C-B26F-5D3EE8F8AAA2}"/>
    <cellStyle name="Hyperlink 9 2 3 2 3 2 3 2" xfId="11627" xr:uid="{EEAE579F-3F62-4E84-BCB2-BA96A484275D}"/>
    <cellStyle name="Hyperlink 9 2 3 2 3 2 3 3" xfId="15013" xr:uid="{FD9007C5-EC9F-4759-8C38-E128A88D5304}"/>
    <cellStyle name="Hyperlink 9 2 3 2 3 2 4" xfId="11624" xr:uid="{1505D272-F0DD-44D1-83DA-697D177CA8F5}"/>
    <cellStyle name="Hyperlink 9 2 3 2 3 3" xfId="5998" xr:uid="{B8673455-A5E3-4F37-A52B-927812B06214}"/>
    <cellStyle name="Hyperlink 9 2 3 2 3 3 2" xfId="11628" xr:uid="{B1266E2A-828B-44DD-B527-B7DB03E21E89}"/>
    <cellStyle name="Hyperlink 9 2 3 2 3 3 3" xfId="15012" xr:uid="{A41D6DD3-6D6B-4EDF-A0F4-D44120D392B0}"/>
    <cellStyle name="Hyperlink 9 2 3 2 3 4" xfId="11623" xr:uid="{66F634C9-7E58-425F-AAE2-B58B734D08EB}"/>
    <cellStyle name="Hyperlink 9 2 3 2 4" xfId="5993" xr:uid="{7F0C2B0C-98BA-4906-AB1C-A34E0855F990}"/>
    <cellStyle name="Hyperlink 9 2 3 2 4 2" xfId="11629" xr:uid="{65DC5DCC-22A2-4267-9E1F-44D4629DB818}"/>
    <cellStyle name="Hyperlink 9 2 3 2 4 3" xfId="15011" xr:uid="{24127068-FC9C-4DB5-B36A-4ABD01900683}"/>
    <cellStyle name="Hyperlink 9 2 3 3" xfId="1234" xr:uid="{080DE512-D5F2-4B22-ABA0-6AEC5553AF7E}"/>
    <cellStyle name="Hyperlink 9 2 3 3 2" xfId="1944" xr:uid="{64F4F34A-502F-43F3-93AB-69F75F990E9F}"/>
    <cellStyle name="Hyperlink 9 2 3 3 2 2" xfId="2682" xr:uid="{7732B0BD-57B0-4051-9028-664FE25F590D}"/>
    <cellStyle name="Hyperlink 9 2 3 3 2 2 2" xfId="3407" xr:uid="{625AA418-A623-46FE-92E4-21CD2D7A912B}"/>
    <cellStyle name="Hyperlink 9 2 3 3 2 2 2 2" xfId="6004" xr:uid="{44DE388E-8850-4F98-B85B-970B36A2094A}"/>
    <cellStyle name="Hyperlink 9 2 3 3 2 2 2 2 2" xfId="11634" xr:uid="{70AD6395-58B0-4CD9-A7ED-DAC4374E07FA}"/>
    <cellStyle name="Hyperlink 9 2 3 3 2 2 2 2 3" xfId="15009" xr:uid="{63E4040D-4DEB-4B5B-9427-5E293D328E4A}"/>
    <cellStyle name="Hyperlink 9 2 3 3 2 2 2 3" xfId="11633" xr:uid="{B898B4D6-2784-4F19-8912-699771B5BE36}"/>
    <cellStyle name="Hyperlink 9 2 3 3 2 2 2 4" xfId="15010" xr:uid="{70175B3A-15E1-4895-8AE2-0F43055F49E6}"/>
    <cellStyle name="Hyperlink 9 2 3 3 2 2 3" xfId="6003" xr:uid="{A1584F0D-888C-4466-94E0-D70DBA515FB4}"/>
    <cellStyle name="Hyperlink 9 2 3 3 2 2 3 2" xfId="11635" xr:uid="{527D3C15-B762-466A-BA9F-42391181ED27}"/>
    <cellStyle name="Hyperlink 9 2 3 3 2 2 3 3" xfId="15008" xr:uid="{0430A54A-E510-454D-82E2-C3D378BF015D}"/>
    <cellStyle name="Hyperlink 9 2 3 3 2 2 4" xfId="11632" xr:uid="{89732975-1621-4318-B41A-89E4923BB99A}"/>
    <cellStyle name="Hyperlink 9 2 3 3 2 3" xfId="6002" xr:uid="{D4BFFC22-A5A2-4FEB-96DC-4522BB31EC25}"/>
    <cellStyle name="Hyperlink 9 2 3 3 2 3 2" xfId="11636" xr:uid="{9640B3DA-DBE8-4E32-8798-BAC147D37384}"/>
    <cellStyle name="Hyperlink 9 2 3 3 2 3 3" xfId="15007" xr:uid="{9D24FB2E-F43A-42AD-9294-8081156047A3}"/>
    <cellStyle name="Hyperlink 9 2 3 3 2 4" xfId="11631" xr:uid="{7780032A-8691-4CE9-88FB-CD6A8C90332A}"/>
    <cellStyle name="Hyperlink 9 2 3 3 3" xfId="6001" xr:uid="{197EE325-90D4-410A-9BA5-A43D4E1C03B2}"/>
    <cellStyle name="Hyperlink 9 2 3 3 3 2" xfId="11637" xr:uid="{6E9E3869-E5ED-456C-B0F6-34F69ADDF933}"/>
    <cellStyle name="Hyperlink 9 2 3 3 3 3" xfId="15006" xr:uid="{6B430BE6-F95B-475D-ABBB-666A9DE6099C}"/>
    <cellStyle name="Hyperlink 9 2 3 4" xfId="5992" xr:uid="{24A9BE20-45CE-46EF-A3A1-412801EFA85A}"/>
    <cellStyle name="Hyperlink 9 2 3 4 2" xfId="11638" xr:uid="{ED202037-50C1-47A1-B0B4-711550E44644}"/>
    <cellStyle name="Hyperlink 9 2 3 4 3" xfId="15005" xr:uid="{1EE88510-BC2B-4D48-8C7C-5AA0ABB6BE0C}"/>
    <cellStyle name="Hyperlink 9 2 4" xfId="5977" xr:uid="{8E9866B4-382D-4738-8615-FD7F587C2DC3}"/>
    <cellStyle name="Hyperlink 9 2 4 2" xfId="11639" xr:uid="{FC3C5348-0104-4822-87EB-E7D00ECCFF8C}"/>
    <cellStyle name="Hyperlink 9 2 4 3" xfId="15004" xr:uid="{C5F68F33-5F60-40AC-98F4-0C1CE7132B0C}"/>
    <cellStyle name="Hyperlink 9 3" xfId="146" xr:uid="{FFD6F38C-E32E-4625-A8E8-D5203DCC3EA9}"/>
    <cellStyle name="Hyperlink 9 3 2" xfId="274" xr:uid="{DB7E9AE4-6F68-4C4E-A148-F43C85D7E08D}"/>
    <cellStyle name="Hyperlink 9 3 2 2" xfId="533" xr:uid="{5138DC1F-95F5-4A9E-AF98-8FF29E7432D4}"/>
    <cellStyle name="Hyperlink 9 3 2 2 2" xfId="784" xr:uid="{5D3F3388-40F0-44C8-BE8F-8A7C4F9C969D}"/>
    <cellStyle name="Hyperlink 9 3 2 2 2 2" xfId="1237" xr:uid="{F780FE79-69C4-471C-922A-6C2137CAA8A6}"/>
    <cellStyle name="Hyperlink 9 3 2 2 2 2 2" xfId="1946" xr:uid="{A991481B-A13A-46BE-95CB-6BC1CD2358CF}"/>
    <cellStyle name="Hyperlink 9 3 2 2 2 2 2 2" xfId="2683" xr:uid="{C1A4D64F-2805-4103-9082-F77E7E4DFE44}"/>
    <cellStyle name="Hyperlink 9 3 2 2 2 2 2 2 2" xfId="3408" xr:uid="{1E5C63CB-DFED-4D6A-8F39-4CDC4B5836F0}"/>
    <cellStyle name="Hyperlink 9 3 2 2 2 2 2 2 2 2" xfId="6012" xr:uid="{F5DAFB48-FA19-45B2-A2E3-76DC61E5FF25}"/>
    <cellStyle name="Hyperlink 9 3 2 2 2 2 2 2 2 2 2" xfId="11648" xr:uid="{ED3D6C5E-2817-4671-939E-29B6CDB60076}"/>
    <cellStyle name="Hyperlink 9 3 2 2 2 2 2 2 2 2 3" xfId="15002" xr:uid="{EB83A7F9-409E-4ACD-B100-063E5A4892D7}"/>
    <cellStyle name="Hyperlink 9 3 2 2 2 2 2 2 2 3" xfId="11647" xr:uid="{15D6D771-77CE-4E4E-BD73-45287B256606}"/>
    <cellStyle name="Hyperlink 9 3 2 2 2 2 2 2 2 4" xfId="15003" xr:uid="{614DA2D8-D5D3-479E-9AE9-FB924A963461}"/>
    <cellStyle name="Hyperlink 9 3 2 2 2 2 2 2 3" xfId="6011" xr:uid="{02DED5CC-C053-44D3-810F-7B0D5CBB30F2}"/>
    <cellStyle name="Hyperlink 9 3 2 2 2 2 2 2 3 2" xfId="11649" xr:uid="{7F7B4208-E762-4FBC-B303-5532065BE236}"/>
    <cellStyle name="Hyperlink 9 3 2 2 2 2 2 2 3 3" xfId="15001" xr:uid="{58105E44-9F56-4D41-88ED-03A30EFEBE8A}"/>
    <cellStyle name="Hyperlink 9 3 2 2 2 2 2 2 4" xfId="11646" xr:uid="{C9F1DF74-5E70-4761-92E5-9B74FC0FBCAB}"/>
    <cellStyle name="Hyperlink 9 3 2 2 2 2 2 3" xfId="6010" xr:uid="{45BD39D9-F0E9-4270-8806-A3CC0CCC59A2}"/>
    <cellStyle name="Hyperlink 9 3 2 2 2 2 2 3 2" xfId="11650" xr:uid="{64A4FD76-DB10-4F97-A1B5-9901553F629C}"/>
    <cellStyle name="Hyperlink 9 3 2 2 2 2 2 3 3" xfId="15000" xr:uid="{483D751D-3225-4021-903B-FCAF770D90D4}"/>
    <cellStyle name="Hyperlink 9 3 2 2 2 2 2 4" xfId="11645" xr:uid="{3662835B-FDC2-487A-8A97-04AD741ED3A0}"/>
    <cellStyle name="Hyperlink 9 3 2 2 2 2 3" xfId="6009" xr:uid="{61598A24-BFDD-446C-86D6-8DF3C43363E8}"/>
    <cellStyle name="Hyperlink 9 3 2 2 2 2 3 2" xfId="11651" xr:uid="{3E87E93F-548F-44AA-916F-1E8016DC6777}"/>
    <cellStyle name="Hyperlink 9 3 2 2 2 2 3 3" xfId="14999" xr:uid="{ACB5BECE-125F-47A4-ADA2-E7ABFD545B2F}"/>
    <cellStyle name="Hyperlink 9 3 2 2 2 3" xfId="1945" xr:uid="{30A02853-1385-4050-8B81-8E6C051680A3}"/>
    <cellStyle name="Hyperlink 9 3 2 2 2 3 2" xfId="2684" xr:uid="{6CB3DDB6-511A-430F-A69A-D663F679EC13}"/>
    <cellStyle name="Hyperlink 9 3 2 2 2 3 2 2" xfId="3409" xr:uid="{6D494503-28C2-4080-8A7D-40F7FC70A2A4}"/>
    <cellStyle name="Hyperlink 9 3 2 2 2 3 2 2 2" xfId="6015" xr:uid="{BF48590E-B96A-49B6-B893-2B05214EB774}"/>
    <cellStyle name="Hyperlink 9 3 2 2 2 3 2 2 2 2" xfId="11655" xr:uid="{106887A9-4DD9-4A58-844D-6427C0E9D2E9}"/>
    <cellStyle name="Hyperlink 9 3 2 2 2 3 2 2 2 3" xfId="14997" xr:uid="{30F3DFC8-53C2-4D53-8508-4E340D493523}"/>
    <cellStyle name="Hyperlink 9 3 2 2 2 3 2 2 3" xfId="11654" xr:uid="{E5983AFF-C870-4F41-AA47-F772FF663273}"/>
    <cellStyle name="Hyperlink 9 3 2 2 2 3 2 2 4" xfId="14998" xr:uid="{7375151B-E354-4246-AFEF-6346EFE90108}"/>
    <cellStyle name="Hyperlink 9 3 2 2 2 3 2 3" xfId="6014" xr:uid="{2EADB12E-D755-49C6-9A91-E1C66607742C}"/>
    <cellStyle name="Hyperlink 9 3 2 2 2 3 2 3 2" xfId="11656" xr:uid="{35993824-4FB1-4E9D-B722-8F37F88FFB01}"/>
    <cellStyle name="Hyperlink 9 3 2 2 2 3 2 3 3" xfId="14996" xr:uid="{B0D8DF51-2364-4BF7-AD0D-652DF03AAB8B}"/>
    <cellStyle name="Hyperlink 9 3 2 2 2 3 2 4" xfId="11653" xr:uid="{6EC66F0D-8A53-4471-ACE9-72A926FEA638}"/>
    <cellStyle name="Hyperlink 9 3 2 2 2 3 3" xfId="6013" xr:uid="{AA4D7135-CFA5-4238-BF3C-3409B6C85B2B}"/>
    <cellStyle name="Hyperlink 9 3 2 2 2 3 3 2" xfId="11657" xr:uid="{46799E98-8024-4A3C-A804-681237FCBEE0}"/>
    <cellStyle name="Hyperlink 9 3 2 2 2 3 3 3" xfId="14995" xr:uid="{7967FCFB-ADBD-46F9-B80A-9C0F7D9F9ECD}"/>
    <cellStyle name="Hyperlink 9 3 2 2 2 3 4" xfId="11652" xr:uid="{99F14CC4-6245-4A9A-988F-BB050432BDC1}"/>
    <cellStyle name="Hyperlink 9 3 2 2 2 4" xfId="6008" xr:uid="{0FA6344E-79AF-4DBD-B7D8-AE5E21B1291E}"/>
    <cellStyle name="Hyperlink 9 3 2 2 2 4 2" xfId="11658" xr:uid="{9B273B4E-1FE4-4FA0-BFD7-41C239D61E15}"/>
    <cellStyle name="Hyperlink 9 3 2 2 2 4 3" xfId="14994" xr:uid="{CC0D25FB-F992-4FE2-BE55-8A04AE21D5A2}"/>
    <cellStyle name="Hyperlink 9 3 2 2 3" xfId="1236" xr:uid="{8D88E534-4295-417A-8F48-23211E29CE31}"/>
    <cellStyle name="Hyperlink 9 3 2 2 3 2" xfId="1947" xr:uid="{057F1D16-1DC5-4E1B-BDC4-BEC65BC22C91}"/>
    <cellStyle name="Hyperlink 9 3 2 2 3 2 2" xfId="2685" xr:uid="{1299B72F-15F3-4ADF-8A0C-F801F4C242EE}"/>
    <cellStyle name="Hyperlink 9 3 2 2 3 2 2 2" xfId="3410" xr:uid="{6DDF4AC7-7A46-474F-9B92-69F73EED2925}"/>
    <cellStyle name="Hyperlink 9 3 2 2 3 2 2 2 2" xfId="6019" xr:uid="{530C6C28-5CBE-40B1-B9CF-5EEE8F170064}"/>
    <cellStyle name="Hyperlink 9 3 2 2 3 2 2 2 2 2" xfId="11662" xr:uid="{BEC37570-6FAE-486A-9A60-41D003248F6F}"/>
    <cellStyle name="Hyperlink 9 3 2 2 3 2 2 2 2 3" xfId="14992" xr:uid="{558160DF-1F0B-4F17-9A64-2618742A3B01}"/>
    <cellStyle name="Hyperlink 9 3 2 2 3 2 2 2 3" xfId="11661" xr:uid="{556361F5-5EF4-4C1B-ABF5-924C8C15B5C6}"/>
    <cellStyle name="Hyperlink 9 3 2 2 3 2 2 2 4" xfId="14993" xr:uid="{B81837DC-1F7E-4848-AB79-4C5C2E532EDA}"/>
    <cellStyle name="Hyperlink 9 3 2 2 3 2 2 3" xfId="6018" xr:uid="{A0877E6A-A5E8-40CC-A504-C225F5BB4301}"/>
    <cellStyle name="Hyperlink 9 3 2 2 3 2 2 3 2" xfId="11663" xr:uid="{60E47DE4-8A09-4345-9B95-27A38A4892E8}"/>
    <cellStyle name="Hyperlink 9 3 2 2 3 2 2 3 3" xfId="14991" xr:uid="{5DC7B975-E797-47BB-9487-0D19543B6F6B}"/>
    <cellStyle name="Hyperlink 9 3 2 2 3 2 2 4" xfId="11660" xr:uid="{1E21B477-AC3B-43BD-B044-D9E511483E20}"/>
    <cellStyle name="Hyperlink 9 3 2 2 3 2 3" xfId="6017" xr:uid="{C4EEA8D4-867D-4271-8679-670F7BFD2321}"/>
    <cellStyle name="Hyperlink 9 3 2 2 3 2 3 2" xfId="11664" xr:uid="{EAAB0A69-71DC-4693-91E9-3F493B29F920}"/>
    <cellStyle name="Hyperlink 9 3 2 2 3 2 3 3" xfId="14990" xr:uid="{41B9FAA9-FBE9-43C4-B16C-60B494BEE467}"/>
    <cellStyle name="Hyperlink 9 3 2 2 3 2 4" xfId="11659" xr:uid="{AE44267B-E3D3-43BC-8665-363F72D6308D}"/>
    <cellStyle name="Hyperlink 9 3 2 2 3 3" xfId="6016" xr:uid="{24215941-50E2-414D-B141-5D863E800CC2}"/>
    <cellStyle name="Hyperlink 9 3 2 2 3 3 2" xfId="11665" xr:uid="{4BD3F05B-3432-4A12-A9E4-4910C23B2D6A}"/>
    <cellStyle name="Hyperlink 9 3 2 2 3 3 3" xfId="14989" xr:uid="{0DBBDF1C-C454-4C80-84A0-BD5EC150CE4B}"/>
    <cellStyle name="Hyperlink 9 3 2 2 4" xfId="6007" xr:uid="{464264E2-7F48-4D8A-9B43-0E27E35B228C}"/>
    <cellStyle name="Hyperlink 9 3 2 2 4 2" xfId="11666" xr:uid="{C93D0D58-D708-488C-8276-48AC1FC712C1}"/>
    <cellStyle name="Hyperlink 9 3 2 2 4 3" xfId="14988" xr:uid="{4D37767F-A2BA-41D6-959C-0B378A154E06}"/>
    <cellStyle name="Hyperlink 9 3 2 3" xfId="6006" xr:uid="{541A8639-6F1C-479D-B616-DEEE2E3A3ADC}"/>
    <cellStyle name="Hyperlink 9 3 2 3 2" xfId="11667" xr:uid="{75B59B16-E5DA-4A9F-A2F6-6F8CB889EDA5}"/>
    <cellStyle name="Hyperlink 9 3 2 3 3" xfId="14987" xr:uid="{2A1BE793-F1FA-432E-B693-631D65BE8DBB}"/>
    <cellStyle name="Hyperlink 9 3 3" xfId="532" xr:uid="{66B3E25A-01BF-4C6C-BFDD-3B28099DCF93}"/>
    <cellStyle name="Hyperlink 9 3 3 2" xfId="785" xr:uid="{9AB8D397-C978-490B-B8DA-1452E98C91F3}"/>
    <cellStyle name="Hyperlink 9 3 3 2 2" xfId="1239" xr:uid="{9D97AC00-938E-44C3-AE5D-41E8BDFAC059}"/>
    <cellStyle name="Hyperlink 9 3 3 2 2 2" xfId="1949" xr:uid="{22CC6C7C-CF9D-45EE-96DA-90A90DD85719}"/>
    <cellStyle name="Hyperlink 9 3 3 2 2 2 2" xfId="2686" xr:uid="{75499E0A-A42E-4E72-AFD5-4BC38972FD11}"/>
    <cellStyle name="Hyperlink 9 3 3 2 2 2 2 2" xfId="3411" xr:uid="{48B9FC74-2CF8-49B2-B159-CB47A744A99E}"/>
    <cellStyle name="Hyperlink 9 3 3 2 2 2 2 2 2" xfId="6025" xr:uid="{7E010E59-A8C7-4F3D-BC23-617710F22919}"/>
    <cellStyle name="Hyperlink 9 3 3 2 2 2 2 2 2 2" xfId="11671" xr:uid="{FB862F2A-9CF3-4047-8B17-952DE30323B3}"/>
    <cellStyle name="Hyperlink 9 3 3 2 2 2 2 2 2 3" xfId="14985" xr:uid="{1E096053-6264-4F18-8BB0-2B82FB364F97}"/>
    <cellStyle name="Hyperlink 9 3 3 2 2 2 2 2 3" xfId="11670" xr:uid="{8CC87FFE-69DA-448D-8689-C9472EB314F6}"/>
    <cellStyle name="Hyperlink 9 3 3 2 2 2 2 2 4" xfId="14986" xr:uid="{7F846100-E4E1-4A52-AEDC-FD918A8E387F}"/>
    <cellStyle name="Hyperlink 9 3 3 2 2 2 2 3" xfId="6024" xr:uid="{A1B8A9E2-EC3D-423D-B2E0-EE2D6803E03A}"/>
    <cellStyle name="Hyperlink 9 3 3 2 2 2 2 3 2" xfId="11672" xr:uid="{595FD49E-BB33-45C3-84BC-2E1D1C49EFA4}"/>
    <cellStyle name="Hyperlink 9 3 3 2 2 2 2 3 3" xfId="14984" xr:uid="{31103B9B-101B-4652-9482-58DDF44B058E}"/>
    <cellStyle name="Hyperlink 9 3 3 2 2 2 2 4" xfId="11669" xr:uid="{BAC1979B-983A-4066-A806-69CAAE0DFE03}"/>
    <cellStyle name="Hyperlink 9 3 3 2 2 2 3" xfId="6023" xr:uid="{AA127F75-A306-435C-8F7A-17F011245088}"/>
    <cellStyle name="Hyperlink 9 3 3 2 2 2 3 2" xfId="11673" xr:uid="{03D3A412-3C84-44A0-944D-F1DD9F3E0BBE}"/>
    <cellStyle name="Hyperlink 9 3 3 2 2 2 3 3" xfId="14983" xr:uid="{E98428AF-6B0E-49DD-B2B9-4C6F3F855EB4}"/>
    <cellStyle name="Hyperlink 9 3 3 2 2 2 4" xfId="11668" xr:uid="{BD56DBC7-38AC-4A0F-ADE8-705972207299}"/>
    <cellStyle name="Hyperlink 9 3 3 2 2 3" xfId="6022" xr:uid="{11BB4716-62E1-4EF9-82EE-2A161BFFA420}"/>
    <cellStyle name="Hyperlink 9 3 3 2 2 3 2" xfId="11674" xr:uid="{68427579-F693-417D-9639-147AA588C351}"/>
    <cellStyle name="Hyperlink 9 3 3 2 2 3 3" xfId="14982" xr:uid="{609F7F2E-0023-43CA-B865-EB5BBCAB50F9}"/>
    <cellStyle name="Hyperlink 9 3 3 2 3" xfId="1948" xr:uid="{7232428C-2830-4A5E-9349-083218F63832}"/>
    <cellStyle name="Hyperlink 9 3 3 2 3 2" xfId="2687" xr:uid="{CEC334EF-AB33-4AF7-B8C0-DB7F2B4591C0}"/>
    <cellStyle name="Hyperlink 9 3 3 2 3 2 2" xfId="3412" xr:uid="{231E3154-47E6-41F8-856D-B37911967C0D}"/>
    <cellStyle name="Hyperlink 9 3 3 2 3 2 2 2" xfId="6028" xr:uid="{2392A0D9-E79A-4509-B9A4-B3363CC22CED}"/>
    <cellStyle name="Hyperlink 9 3 3 2 3 2 2 2 2" xfId="11678" xr:uid="{B7878875-21FF-4E7B-9F76-66EB98445640}"/>
    <cellStyle name="Hyperlink 9 3 3 2 3 2 2 2 3" xfId="14980" xr:uid="{00BBE95D-657E-4B30-8A39-3D1A577D7D91}"/>
    <cellStyle name="Hyperlink 9 3 3 2 3 2 2 3" xfId="11677" xr:uid="{AA8E74F6-27DE-4D01-8AE9-47A1E7410E12}"/>
    <cellStyle name="Hyperlink 9 3 3 2 3 2 2 4" xfId="14981" xr:uid="{EC5D44E5-40E4-4E43-8619-9A5CAC1268D3}"/>
    <cellStyle name="Hyperlink 9 3 3 2 3 2 3" xfId="6027" xr:uid="{4679BD88-9E53-4637-A849-C4165DB64AFE}"/>
    <cellStyle name="Hyperlink 9 3 3 2 3 2 3 2" xfId="11679" xr:uid="{53DF5D22-BFE8-4BA4-94EE-BF0BE45C0BE2}"/>
    <cellStyle name="Hyperlink 9 3 3 2 3 2 3 3" xfId="14979" xr:uid="{B7E169BB-D1B7-4DA6-851A-C78ADCB0950A}"/>
    <cellStyle name="Hyperlink 9 3 3 2 3 2 4" xfId="11676" xr:uid="{C28EF597-52CD-4ACC-9B2D-D5836BA22675}"/>
    <cellStyle name="Hyperlink 9 3 3 2 3 3" xfId="6026" xr:uid="{52A2EFF4-ED04-4D62-BE46-29950F5BD9E1}"/>
    <cellStyle name="Hyperlink 9 3 3 2 3 3 2" xfId="11680" xr:uid="{6C01C75B-985B-4C8B-8BA3-6AB8133F5F54}"/>
    <cellStyle name="Hyperlink 9 3 3 2 3 3 3" xfId="14978" xr:uid="{2AF680EA-3FAF-4285-BCE6-8B6089156836}"/>
    <cellStyle name="Hyperlink 9 3 3 2 3 4" xfId="11675" xr:uid="{E71D4D92-E366-432D-A232-F28708B3C83D}"/>
    <cellStyle name="Hyperlink 9 3 3 2 4" xfId="6021" xr:uid="{477C90E7-CB48-4CD4-AE42-74FE454705D4}"/>
    <cellStyle name="Hyperlink 9 3 3 2 4 2" xfId="11681" xr:uid="{91BBC61B-DC03-435D-88B4-CE73D32DA78A}"/>
    <cellStyle name="Hyperlink 9 3 3 2 4 3" xfId="14977" xr:uid="{62C150D9-986D-46CA-BB7C-F896308E88E7}"/>
    <cellStyle name="Hyperlink 9 3 3 3" xfId="1238" xr:uid="{94EE6AD7-C1E4-4FB4-865A-76036BBF9655}"/>
    <cellStyle name="Hyperlink 9 3 3 3 2" xfId="1950" xr:uid="{3B7365F5-836B-494F-A3FC-D94A04A68B17}"/>
    <cellStyle name="Hyperlink 9 3 3 3 2 2" xfId="2688" xr:uid="{A6979924-DDBD-42B1-921D-4AC6EC7E3E44}"/>
    <cellStyle name="Hyperlink 9 3 3 3 2 2 2" xfId="3413" xr:uid="{7138D520-5497-4C01-ADCA-9BC60351E0E6}"/>
    <cellStyle name="Hyperlink 9 3 3 3 2 2 2 2" xfId="6032" xr:uid="{6180B905-637E-4C2F-A503-80EBD3C54E94}"/>
    <cellStyle name="Hyperlink 9 3 3 3 2 2 2 2 2" xfId="11685" xr:uid="{A95002AD-54DA-4974-8463-C9C984D986F8}"/>
    <cellStyle name="Hyperlink 9 3 3 3 2 2 2 2 3" xfId="14975" xr:uid="{AD86DEBA-87B0-482C-A433-5342891E266B}"/>
    <cellStyle name="Hyperlink 9 3 3 3 2 2 2 3" xfId="11684" xr:uid="{543D2B87-0E9B-446F-8F04-55A6CDB2466A}"/>
    <cellStyle name="Hyperlink 9 3 3 3 2 2 2 4" xfId="14976" xr:uid="{BF1B660B-5738-4F72-BD59-DFF923A8B184}"/>
    <cellStyle name="Hyperlink 9 3 3 3 2 2 3" xfId="6031" xr:uid="{93732C71-6BA0-4BC3-9625-3A8250B7E647}"/>
    <cellStyle name="Hyperlink 9 3 3 3 2 2 3 2" xfId="11686" xr:uid="{9557988D-6664-4926-A5E4-6A4719905417}"/>
    <cellStyle name="Hyperlink 9 3 3 3 2 2 3 3" xfId="14974" xr:uid="{B263135B-DF0B-4443-8A58-20457193B666}"/>
    <cellStyle name="Hyperlink 9 3 3 3 2 2 4" xfId="11683" xr:uid="{F6750695-EDB4-4B4A-A6A0-15DA3D91A7F2}"/>
    <cellStyle name="Hyperlink 9 3 3 3 2 3" xfId="6030" xr:uid="{6B00EDFF-2A9E-401F-8CF6-E05F98AF7544}"/>
    <cellStyle name="Hyperlink 9 3 3 3 2 3 2" xfId="11687" xr:uid="{B2395B71-179E-4520-8F5A-082A27FC0AC4}"/>
    <cellStyle name="Hyperlink 9 3 3 3 2 3 3" xfId="14973" xr:uid="{86B6615E-8C3A-48B6-927C-CE51917C9319}"/>
    <cellStyle name="Hyperlink 9 3 3 3 2 4" xfId="11682" xr:uid="{FEC36A15-726B-47BE-87D3-58C9F8F9247A}"/>
    <cellStyle name="Hyperlink 9 3 3 3 3" xfId="6029" xr:uid="{4C06EF11-0437-4F9A-99BA-85B138F7CA43}"/>
    <cellStyle name="Hyperlink 9 3 3 3 3 2" xfId="11688" xr:uid="{F37E5F34-50A6-4C0D-BD10-073876804294}"/>
    <cellStyle name="Hyperlink 9 3 3 3 3 3" xfId="14972" xr:uid="{C98AAB93-13BB-4D49-9C94-3CED3704B150}"/>
    <cellStyle name="Hyperlink 9 3 3 4" xfId="6020" xr:uid="{B0CF21EF-D4C2-4677-A041-21C87BCC8A74}"/>
    <cellStyle name="Hyperlink 9 3 3 4 2" xfId="11689" xr:uid="{BAB0687C-38FA-478D-8A9E-65AA4632BD05}"/>
    <cellStyle name="Hyperlink 9 3 3 4 3" xfId="14971" xr:uid="{234DBD02-C36E-4C21-B6C8-B82D427C4143}"/>
    <cellStyle name="Hyperlink 9 3 4" xfId="6005" xr:uid="{306B311E-2DE7-4014-B8E0-0BD67BD3E3DD}"/>
    <cellStyle name="Hyperlink 9 3 4 2" xfId="11690" xr:uid="{E65DD307-0F95-4B19-BEE8-412D0EC7BFA8}"/>
    <cellStyle name="Hyperlink 9 3 4 3" xfId="14970" xr:uid="{20777C84-991F-496C-B1BA-EA6D7D4BA977}"/>
    <cellStyle name="Hyperlink 9 4" xfId="529" xr:uid="{37BA6B53-1A7A-4409-AB28-9E7F8F4C0A42}"/>
    <cellStyle name="Hyperlink 9 4 2" xfId="786" xr:uid="{B724FD42-CD2A-4B6F-AC8B-D57645E0C5B7}"/>
    <cellStyle name="Hyperlink 9 4 2 2" xfId="1241" xr:uid="{6A4F64AC-CFCD-4DB2-9609-E9EC18B84D96}"/>
    <cellStyle name="Hyperlink 9 4 2 2 2" xfId="1952" xr:uid="{18463987-540F-481B-8128-2B6EB82B3005}"/>
    <cellStyle name="Hyperlink 9 4 2 2 2 2" xfId="2689" xr:uid="{6939F5A4-8A13-4717-8E76-2AF3784A8E19}"/>
    <cellStyle name="Hyperlink 9 4 2 2 2 2 2" xfId="3414" xr:uid="{9594A7BD-1F12-4C0A-9C09-FE28AF169F9D}"/>
    <cellStyle name="Hyperlink 9 4 2 2 2 2 2 2" xfId="6038" xr:uid="{DAB7C0BC-436E-4222-9E32-3C55F2D67B04}"/>
    <cellStyle name="Hyperlink 9 4 2 2 2 2 2 2 2" xfId="11695" xr:uid="{97CB24F2-70DD-46D2-AE71-628D63991A45}"/>
    <cellStyle name="Hyperlink 9 4 2 2 2 2 2 2 3" xfId="14968" xr:uid="{7526A620-111F-4648-9316-D5120F8CE494}"/>
    <cellStyle name="Hyperlink 9 4 2 2 2 2 2 3" xfId="11694" xr:uid="{7E5B1468-689E-49DC-A052-F72E3D858780}"/>
    <cellStyle name="Hyperlink 9 4 2 2 2 2 2 4" xfId="14969" xr:uid="{B721BF0F-F723-447C-B943-44394317AD39}"/>
    <cellStyle name="Hyperlink 9 4 2 2 2 2 3" xfId="6037" xr:uid="{B3297774-5E6F-47AC-A13E-0AC048E0DD09}"/>
    <cellStyle name="Hyperlink 9 4 2 2 2 2 3 2" xfId="11696" xr:uid="{5211989C-E0E2-4F2B-84EB-F736DF637527}"/>
    <cellStyle name="Hyperlink 9 4 2 2 2 2 3 3" xfId="14967" xr:uid="{C2BC34F4-7973-46D7-A951-B48D65D087A5}"/>
    <cellStyle name="Hyperlink 9 4 2 2 2 2 4" xfId="11693" xr:uid="{274D7998-6A66-41E4-9181-64E960304E89}"/>
    <cellStyle name="Hyperlink 9 4 2 2 2 3" xfId="6036" xr:uid="{937239DF-6893-4964-BADD-C8A5A927F776}"/>
    <cellStyle name="Hyperlink 9 4 2 2 2 3 2" xfId="11697" xr:uid="{555D107D-6786-41EC-B530-7FB8FFFDDB8B}"/>
    <cellStyle name="Hyperlink 9 4 2 2 2 3 3" xfId="14966" xr:uid="{50BAE5AD-274A-4EF6-B689-37EBACDD9922}"/>
    <cellStyle name="Hyperlink 9 4 2 2 2 4" xfId="11692" xr:uid="{AAEB94B8-C530-4442-8056-DD73FECC2384}"/>
    <cellStyle name="Hyperlink 9 4 2 2 3" xfId="6035" xr:uid="{A75A17A6-63C1-4574-A43D-858656D9C5A3}"/>
    <cellStyle name="Hyperlink 9 4 2 2 3 2" xfId="11698" xr:uid="{043C7C79-4F24-423A-847F-482AFF4B1E75}"/>
    <cellStyle name="Hyperlink 9 4 2 2 3 3" xfId="14965" xr:uid="{1665A640-659C-4B7D-AE44-41B12B79A53D}"/>
    <cellStyle name="Hyperlink 9 4 2 3" xfId="1951" xr:uid="{30671183-813B-4B1E-8F5E-88CC46460306}"/>
    <cellStyle name="Hyperlink 9 4 2 3 2" xfId="2690" xr:uid="{39AA561B-A405-4869-8234-5ED53F264060}"/>
    <cellStyle name="Hyperlink 9 4 2 3 2 2" xfId="3415" xr:uid="{3C594969-F131-43AF-BFD9-2AA6FC281922}"/>
    <cellStyle name="Hyperlink 9 4 2 3 2 2 2" xfId="6041" xr:uid="{720E584C-F49D-4902-B747-14942E67987A}"/>
    <cellStyle name="Hyperlink 9 4 2 3 2 2 2 2" xfId="11702" xr:uid="{F9E7D931-EB6F-4B78-8CB9-8C87B9BD8242}"/>
    <cellStyle name="Hyperlink 9 4 2 3 2 2 2 3" xfId="14963" xr:uid="{A9D2FAAF-2FC8-4A26-9177-D2874022E977}"/>
    <cellStyle name="Hyperlink 9 4 2 3 2 2 3" xfId="11701" xr:uid="{4184601A-DC53-493D-A27F-196ACA116C0E}"/>
    <cellStyle name="Hyperlink 9 4 2 3 2 2 4" xfId="14964" xr:uid="{65489111-D053-4C50-B854-F8FC068D49D2}"/>
    <cellStyle name="Hyperlink 9 4 2 3 2 3" xfId="6040" xr:uid="{38C7B089-1D1E-4F08-9D57-DBE7D420DCD8}"/>
    <cellStyle name="Hyperlink 9 4 2 3 2 3 2" xfId="11703" xr:uid="{33B04EB2-54CF-49F7-9020-05A98AE44C62}"/>
    <cellStyle name="Hyperlink 9 4 2 3 2 3 3" xfId="14962" xr:uid="{0258FA10-ADDF-41C0-94B0-43CF5915EAF8}"/>
    <cellStyle name="Hyperlink 9 4 2 3 2 4" xfId="11700" xr:uid="{C173F1A1-BBC3-48FF-A303-4BDD1B165207}"/>
    <cellStyle name="Hyperlink 9 4 2 3 3" xfId="6039" xr:uid="{7C80C868-9970-45A9-8F28-CCF40ACA23A7}"/>
    <cellStyle name="Hyperlink 9 4 2 3 3 2" xfId="11704" xr:uid="{A308DA82-61DB-446D-AC80-DD6F5D0E1044}"/>
    <cellStyle name="Hyperlink 9 4 2 3 3 3" xfId="14961" xr:uid="{345DFAD3-7A21-4B51-94B7-2AB3EFB9AF06}"/>
    <cellStyle name="Hyperlink 9 4 2 3 4" xfId="11699" xr:uid="{57833D8E-FD86-485F-BD26-8FDE3A39D589}"/>
    <cellStyle name="Hyperlink 9 4 2 4" xfId="6034" xr:uid="{7B695DB3-47AA-415B-96D0-4166E7914D68}"/>
    <cellStyle name="Hyperlink 9 4 2 4 2" xfId="11705" xr:uid="{BC27B876-BCDD-47AB-8233-B386EF82A41F}"/>
    <cellStyle name="Hyperlink 9 4 2 4 3" xfId="14960" xr:uid="{C18A653B-CBE5-4C25-9396-5F6B6AA4A7A3}"/>
    <cellStyle name="Hyperlink 9 4 3" xfId="1240" xr:uid="{DF73402E-3988-4E42-AEB1-CA7921F9C85C}"/>
    <cellStyle name="Hyperlink 9 4 3 2" xfId="1953" xr:uid="{C44F926E-4997-4218-A0BF-2A99C3BF7E10}"/>
    <cellStyle name="Hyperlink 9 4 3 2 2" xfId="2691" xr:uid="{7F3EFEE4-425F-409E-85C9-D01417E077F5}"/>
    <cellStyle name="Hyperlink 9 4 3 2 2 2" xfId="3416" xr:uid="{272EDC01-38B0-4746-8817-83CCEB0CEDC7}"/>
    <cellStyle name="Hyperlink 9 4 3 2 2 2 2" xfId="6045" xr:uid="{6E51CEF2-D852-4A0A-9675-3CD3A462F93B}"/>
    <cellStyle name="Hyperlink 9 4 3 2 2 2 2 2" xfId="11710" xr:uid="{F7267F9D-3390-4FB6-B4A5-0F51A58EDD78}"/>
    <cellStyle name="Hyperlink 9 4 3 2 2 2 2 3" xfId="14958" xr:uid="{566FADBD-B401-4F68-A41E-5A18F04F2272}"/>
    <cellStyle name="Hyperlink 9 4 3 2 2 2 3" xfId="11709" xr:uid="{ED03CABD-35D4-4084-A5E4-50B54850AF95}"/>
    <cellStyle name="Hyperlink 9 4 3 2 2 2 4" xfId="14959" xr:uid="{B7F933F8-9D0E-4CF9-9C57-5E3331E97DEC}"/>
    <cellStyle name="Hyperlink 9 4 3 2 2 3" xfId="6044" xr:uid="{47C51B8D-DD7F-4588-9571-9DFFD4BC343A}"/>
    <cellStyle name="Hyperlink 9 4 3 2 2 3 2" xfId="11711" xr:uid="{6FEB70CF-F852-4BFD-B3B2-D9DFA5223AF3}"/>
    <cellStyle name="Hyperlink 9 4 3 2 2 3 3" xfId="14957" xr:uid="{5A0D04D1-BDF1-4148-AE56-EC5946BF4EA5}"/>
    <cellStyle name="Hyperlink 9 4 3 2 2 4" xfId="11708" xr:uid="{7B21ED0A-D586-4850-B1AE-48A925EE8C38}"/>
    <cellStyle name="Hyperlink 9 4 3 2 3" xfId="6043" xr:uid="{E16F35A0-2456-4B61-A07D-925ADBEF35B9}"/>
    <cellStyle name="Hyperlink 9 4 3 2 3 2" xfId="11712" xr:uid="{00E709B9-C243-4C16-9202-78AD34314C70}"/>
    <cellStyle name="Hyperlink 9 4 3 2 3 3" xfId="14956" xr:uid="{F144FC72-A8CA-4AE0-8BB1-7904DCBD19A5}"/>
    <cellStyle name="Hyperlink 9 4 3 2 4" xfId="11707" xr:uid="{27CC2A32-A6AB-455D-9C2D-90320D09234D}"/>
    <cellStyle name="Hyperlink 9 4 3 3" xfId="6042" xr:uid="{635D52AE-8F02-48CB-B746-FCC1825D68DC}"/>
    <cellStyle name="Hyperlink 9 4 3 3 2" xfId="11713" xr:uid="{1F67BBD5-7870-4941-8D44-C5E7F0901AA2}"/>
    <cellStyle name="Hyperlink 9 4 3 3 3" xfId="14955" xr:uid="{9395ACC7-B5CA-441A-A10D-2EC522DAEC95}"/>
    <cellStyle name="Hyperlink 9 4 4" xfId="6033" xr:uid="{55D38DFB-DBAE-4864-B5C7-092071BB5B66}"/>
    <cellStyle name="Hyperlink 9 4 4 2" xfId="11714" xr:uid="{E530BD71-238A-498F-9DCD-35D1DF98908C}"/>
    <cellStyle name="Hyperlink 9 4 4 3" xfId="14954" xr:uid="{941DD058-8E28-4E45-9785-FCA758ED6EC4}"/>
    <cellStyle name="Hyperlink 9 5" xfId="5976" xr:uid="{053CC5B4-760D-4AFB-A02D-19875A20AF72}"/>
    <cellStyle name="Hyperlink 9 5 2" xfId="11715" xr:uid="{E20E7C37-55BE-4B8E-853C-92D3038EB72E}"/>
    <cellStyle name="Hyperlink 9 5 3" xfId="14953" xr:uid="{E99D3CAA-2EDB-417D-84F3-5FCF970DA506}"/>
    <cellStyle name="Input 2" xfId="99" xr:uid="{39585427-C6B3-4898-B94A-890E2486AADA}"/>
    <cellStyle name="Input 2 2" xfId="275" xr:uid="{B3CBA08B-54D0-4FE1-B661-26F9020E5F8C}"/>
    <cellStyle name="Input 2 2 2" xfId="535" xr:uid="{5BAA59F9-0D35-4FAF-9A25-53343521C0A3}"/>
    <cellStyle name="Input 2 2 2 2" xfId="1242" xr:uid="{53D06480-9705-449F-A576-050027E43090}"/>
    <cellStyle name="Input 2 2 2 2 2" xfId="1954" xr:uid="{DCEA12FF-2A44-41ED-AFD2-EFAB24C87F34}"/>
    <cellStyle name="Input 2 2 2 2 2 2" xfId="6050" xr:uid="{33FF543A-2B10-4FB4-847E-553C8EACEAD8}"/>
    <cellStyle name="Input 2 2 2 2 2 2 2" xfId="11720" xr:uid="{2231F677-5763-4716-A1AA-E6CB8C353FD7}"/>
    <cellStyle name="Input 2 2 2 2 2 2 3" xfId="14952" xr:uid="{CA05CC24-D2B9-4C99-AEDB-403F62D5ED76}"/>
    <cellStyle name="Input 2 2 2 2 2 3" xfId="11719" xr:uid="{AEFE0049-CB78-4F24-B787-9BABFC35C2A3}"/>
    <cellStyle name="Input 2 2 2 2 3" xfId="6049" xr:uid="{AA939D35-6C7C-428E-8E9E-A1D723F04041}"/>
    <cellStyle name="Input 2 2 2 2 3 2" xfId="11721" xr:uid="{5572B906-1D2F-411E-BA79-7AB508B5A60D}"/>
    <cellStyle name="Input 2 2 2 2 3 3" xfId="14951" xr:uid="{E3E51DE1-1A9B-4F63-B3A5-A360F8481A33}"/>
    <cellStyle name="Input 2 2 2 3" xfId="6048" xr:uid="{CDBC9C13-4DB1-4DA4-B8D3-41F69938FE06}"/>
    <cellStyle name="Input 2 2 2 3 2" xfId="11722" xr:uid="{A29CD046-94F4-4C0C-9D55-0F4EB535323D}"/>
    <cellStyle name="Input 2 2 2 3 3" xfId="14950" xr:uid="{72F07DDE-E108-4AE9-BB36-A4BADED5BC96}"/>
    <cellStyle name="Input 2 2 3" xfId="6047" xr:uid="{0F9EF318-36B1-490D-8F40-134D5C4812BC}"/>
    <cellStyle name="Input 2 2 3 2" xfId="11723" xr:uid="{7E7CEC09-1CBD-4A30-8C3E-60AA1F782996}"/>
    <cellStyle name="Input 2 2 3 3" xfId="14949" xr:uid="{85ED764F-4373-4A92-B5A1-728E8465D5C7}"/>
    <cellStyle name="Input 2 3" xfId="534" xr:uid="{ECFCB1CC-C68C-4CF0-8D88-ED153FBD41E6}"/>
    <cellStyle name="Input 2 3 2" xfId="1243" xr:uid="{C193BA17-CF15-4B93-A244-5F643EF868A1}"/>
    <cellStyle name="Input 2 3 2 2" xfId="1955" xr:uid="{7695C5E8-25DA-4CB2-9454-1D8D7BA55FDC}"/>
    <cellStyle name="Input 2 3 2 2 2" xfId="6053" xr:uid="{7DA6BB01-211E-416C-9E0D-8A639925C9AC}"/>
    <cellStyle name="Input 2 3 2 2 2 2" xfId="11726" xr:uid="{99964F09-38D6-4981-8DB3-B92D6BDABCFC}"/>
    <cellStyle name="Input 2 3 2 2 2 3" xfId="14948" xr:uid="{6AFC33A1-F5FE-46B1-90CC-5CEB4426044A}"/>
    <cellStyle name="Input 2 3 2 2 3" xfId="11725" xr:uid="{2096AE74-D047-45E1-A065-B7B03C8F41AC}"/>
    <cellStyle name="Input 2 3 2 3" xfId="6052" xr:uid="{8A771655-2B4C-44F1-8A32-550657C19C7F}"/>
    <cellStyle name="Input 2 3 2 3 2" xfId="11727" xr:uid="{A93A0CC0-E8CF-4193-A47A-D5FDE23F2E04}"/>
    <cellStyle name="Input 2 3 2 3 3" xfId="14947" xr:uid="{2A5829C6-547C-4AAC-9A07-D4EAE41861CD}"/>
    <cellStyle name="Input 2 3 3" xfId="6051" xr:uid="{C8995FC3-F0CC-46B4-B637-231D865960EF}"/>
    <cellStyle name="Input 2 3 3 2" xfId="11728" xr:uid="{8DA7DB7C-8895-4E76-B6D7-05391EF8BE6B}"/>
    <cellStyle name="Input 2 3 3 3" xfId="14946" xr:uid="{611F696B-3FCA-4FF1-A7C0-050010FFAFD5}"/>
    <cellStyle name="Input 2 4" xfId="6046" xr:uid="{EAFA45C3-130A-4647-9A89-409140FAFCD4}"/>
    <cellStyle name="Input 2 4 2" xfId="11729" xr:uid="{E387863A-4935-4D3B-A929-98DBBDDBAA54}"/>
    <cellStyle name="Input 2 4 3" xfId="14945" xr:uid="{C724E092-A197-4364-8316-9A44AF410B7A}"/>
    <cellStyle name="Linked Cell 2" xfId="100" xr:uid="{EA0EB827-6306-48BD-8E62-53C6FD3B56A7}"/>
    <cellStyle name="Linked Cell 2 2" xfId="276" xr:uid="{7B02F037-6EAE-4DE9-ACF6-5AB673D7A5A4}"/>
    <cellStyle name="Linked Cell 2 2 2" xfId="537" xr:uid="{A97375B8-50C3-4237-BC80-0D13EEDAFDF9}"/>
    <cellStyle name="Linked Cell 2 2 2 2" xfId="1244" xr:uid="{2FD026D4-37F2-4659-ADA5-13BFC4B46BE0}"/>
    <cellStyle name="Linked Cell 2 2 2 2 2" xfId="1956" xr:uid="{D27A8476-B4A8-43BD-A7DF-E01635A04277}"/>
    <cellStyle name="Linked Cell 2 2 2 2 2 2" xfId="6058" xr:uid="{112CE658-F652-4BFB-A15C-5D09E8A5E3BB}"/>
    <cellStyle name="Linked Cell 2 2 2 2 2 2 2" xfId="11735" xr:uid="{33C55F76-80BE-48E0-9BFD-3D8965794D9B}"/>
    <cellStyle name="Linked Cell 2 2 2 2 2 2 3" xfId="14944" xr:uid="{6479E6C8-6FA3-4162-91D1-15A5EEF34ECC}"/>
    <cellStyle name="Linked Cell 2 2 2 2 2 3" xfId="11734" xr:uid="{EAB28D4D-9037-4CA9-931C-7B0585B65A98}"/>
    <cellStyle name="Linked Cell 2 2 2 2 3" xfId="6057" xr:uid="{7695E4B7-FEFD-4E07-B38F-3BDE5440041F}"/>
    <cellStyle name="Linked Cell 2 2 2 2 3 2" xfId="11736" xr:uid="{E09E776A-64D9-46D9-BE5E-E06DD4F3EABC}"/>
    <cellStyle name="Linked Cell 2 2 2 2 3 3" xfId="14943" xr:uid="{0F208C5C-4F9F-41F6-859B-24754D22F9E9}"/>
    <cellStyle name="Linked Cell 2 2 2 3" xfId="6056" xr:uid="{5B3BC8AB-3FE5-48BE-9960-4F79BE85F199}"/>
    <cellStyle name="Linked Cell 2 2 2 3 2" xfId="11737" xr:uid="{C91E2DF2-3671-49E7-B973-82F39C098379}"/>
    <cellStyle name="Linked Cell 2 2 2 3 3" xfId="14942" xr:uid="{BCD730D5-5244-484D-8A09-5EC81AB36BC7}"/>
    <cellStyle name="Linked Cell 2 2 3" xfId="6055" xr:uid="{1DC16C52-3B42-4C97-98C0-11249C04BA4E}"/>
    <cellStyle name="Linked Cell 2 2 3 2" xfId="11738" xr:uid="{3F467579-A8B5-401E-AE48-093797707DBD}"/>
    <cellStyle name="Linked Cell 2 2 3 3" xfId="14941" xr:uid="{D9A1A7A1-95B0-44F5-96C9-3082D49B3367}"/>
    <cellStyle name="Linked Cell 2 3" xfId="536" xr:uid="{A5ACE410-5631-4AED-84DC-D6971FF4AFFA}"/>
    <cellStyle name="Linked Cell 2 3 2" xfId="1245" xr:uid="{F86A53F2-33FB-4D84-BC63-C65C9431EAF4}"/>
    <cellStyle name="Linked Cell 2 3 2 2" xfId="1957" xr:uid="{C635859C-A2D9-4100-BE0F-C0068C7092E9}"/>
    <cellStyle name="Linked Cell 2 3 2 2 2" xfId="6061" xr:uid="{A67A87AE-943B-48F0-931E-AFB5551D9C0E}"/>
    <cellStyle name="Linked Cell 2 3 2 2 2 2" xfId="11740" xr:uid="{D401F1E5-0C8C-4FEC-A2D7-E2FDCA308E86}"/>
    <cellStyle name="Linked Cell 2 3 2 2 2 3" xfId="14940" xr:uid="{F6CA13EC-4416-4454-96C5-EF44A8935319}"/>
    <cellStyle name="Linked Cell 2 3 2 2 3" xfId="11739" xr:uid="{EFC61CBC-9D7E-4612-A3F3-DC50DD8824B7}"/>
    <cellStyle name="Linked Cell 2 3 2 3" xfId="6060" xr:uid="{A1C6C1EB-B715-42F9-AF2C-AB2914361078}"/>
    <cellStyle name="Linked Cell 2 3 2 3 2" xfId="11741" xr:uid="{439229D3-0171-4401-82E3-0FE86C53CB7D}"/>
    <cellStyle name="Linked Cell 2 3 2 3 3" xfId="14939" xr:uid="{02B99F7C-AD4D-4231-8E6A-AD8F0CED9923}"/>
    <cellStyle name="Linked Cell 2 3 3" xfId="6059" xr:uid="{12F026FA-3D55-47C6-9AFA-F77CFB26BD23}"/>
    <cellStyle name="Linked Cell 2 3 3 2" xfId="11742" xr:uid="{5D43F566-40D8-492E-BA19-7641AB1DFE49}"/>
    <cellStyle name="Linked Cell 2 3 3 3" xfId="14938" xr:uid="{9D02CB3C-9B9A-4E3C-B2D0-059820038EF9}"/>
    <cellStyle name="Linked Cell 2 4" xfId="6054" xr:uid="{43D65988-A659-4028-99B5-ACBACDEA2E0F}"/>
    <cellStyle name="Linked Cell 2 4 2" xfId="11743" xr:uid="{0CFA3F64-7868-458A-9B1F-B36858560742}"/>
    <cellStyle name="Linked Cell 2 4 3" xfId="14937" xr:uid="{DBE93DD6-64D7-4519-BB0F-06A8E044DAAD}"/>
    <cellStyle name="Neutral 12" xfId="26" xr:uid="{B4374938-61BB-453D-94CB-A5845FEEB338}"/>
    <cellStyle name="Neutral 12 2" xfId="102" xr:uid="{48633CED-2A2F-4B40-A39C-4A7C0615298E}"/>
    <cellStyle name="Neutral 12 2 2" xfId="277" xr:uid="{6B0946A5-66DF-47A7-949B-86E3E4C081FD}"/>
    <cellStyle name="Neutral 12 2 2 2" xfId="540" xr:uid="{9E2AB6FB-00A5-4B10-8ABC-4D8220E82850}"/>
    <cellStyle name="Neutral 12 2 2 2 2" xfId="787" xr:uid="{928E845A-FAEC-4A93-BB27-9ACFF947BA94}"/>
    <cellStyle name="Neutral 12 2 2 2 2 2" xfId="1247" xr:uid="{1CD0AEBC-3F91-45D0-ACD8-3F7943403A4F}"/>
    <cellStyle name="Neutral 12 2 2 2 2 2 2" xfId="1959" xr:uid="{F7931D80-4959-406A-B95E-C13F8B31D4F5}"/>
    <cellStyle name="Neutral 12 2 2 2 2 2 2 2" xfId="2692" xr:uid="{1448FDC3-B1D9-4EBD-97A5-0F98BDEB144F}"/>
    <cellStyle name="Neutral 12 2 2 2 2 2 2 2 2" xfId="3417" xr:uid="{B518A2E3-2B0F-41C1-B776-109DBBEA3539}"/>
    <cellStyle name="Neutral 12 2 2 2 2 2 2 2 2 2" xfId="6070" xr:uid="{278DFB57-4E31-48A4-B21F-43449511E66F}"/>
    <cellStyle name="Neutral 12 2 2 2 2 2 2 2 2 2 2" xfId="11752" xr:uid="{65E715C0-07DB-41DB-B264-CBA83D239BD1}"/>
    <cellStyle name="Neutral 12 2 2 2 2 2 2 2 2 2 3" xfId="14935" xr:uid="{D05C786E-981D-4294-B77B-83E64FB2FB55}"/>
    <cellStyle name="Neutral 12 2 2 2 2 2 2 2 2 3" xfId="11751" xr:uid="{C2745CA7-C775-4D21-A087-E24EA177D7A3}"/>
    <cellStyle name="Neutral 12 2 2 2 2 2 2 2 2 4" xfId="14936" xr:uid="{1C1CFF13-C0E9-4C17-BFE8-796A57B4E08C}"/>
    <cellStyle name="Neutral 12 2 2 2 2 2 2 2 3" xfId="6069" xr:uid="{6EC51D0E-7711-480F-B78E-C318006973B6}"/>
    <cellStyle name="Neutral 12 2 2 2 2 2 2 2 3 2" xfId="11753" xr:uid="{63017A3C-F3B2-4FF8-B652-0EF2C3F5470C}"/>
    <cellStyle name="Neutral 12 2 2 2 2 2 2 2 3 3" xfId="14934" xr:uid="{D411362B-9BEA-4666-82EE-FDFB0B84FF38}"/>
    <cellStyle name="Neutral 12 2 2 2 2 2 2 2 4" xfId="11750" xr:uid="{440CFD59-309B-4CBA-B227-DF13083308E5}"/>
    <cellStyle name="Neutral 12 2 2 2 2 2 2 3" xfId="6068" xr:uid="{F233AAC3-9BC1-46D2-ABA0-A8EBE4B854E3}"/>
    <cellStyle name="Neutral 12 2 2 2 2 2 2 3 2" xfId="11754" xr:uid="{35D8B46C-8A85-408B-8F10-359B306DAF22}"/>
    <cellStyle name="Neutral 12 2 2 2 2 2 2 3 3" xfId="14933" xr:uid="{A20FC2BB-4F14-463F-8B36-805C9FB4FAC8}"/>
    <cellStyle name="Neutral 12 2 2 2 2 2 2 4" xfId="11749" xr:uid="{95373AA8-474D-40DF-A0AE-761101D7D96A}"/>
    <cellStyle name="Neutral 12 2 2 2 2 2 3" xfId="6067" xr:uid="{2FCC7AD0-1D37-44AD-AEDB-B72F59B2B971}"/>
    <cellStyle name="Neutral 12 2 2 2 2 2 3 2" xfId="11755" xr:uid="{EEDA7D66-0EC5-4238-87C3-38039C64EFA4}"/>
    <cellStyle name="Neutral 12 2 2 2 2 2 3 3" xfId="14932" xr:uid="{1407D4E6-7C82-49C6-A3D4-5BD41188A7ED}"/>
    <cellStyle name="Neutral 12 2 2 2 2 3" xfId="1958" xr:uid="{F2CEF56F-A3D1-4844-9C98-0AEB51824D31}"/>
    <cellStyle name="Neutral 12 2 2 2 2 3 2" xfId="2693" xr:uid="{55F303F8-F4A4-4D37-8EF1-95262A03F062}"/>
    <cellStyle name="Neutral 12 2 2 2 2 3 2 2" xfId="3418" xr:uid="{6C96C5E4-4514-457C-8775-CB13E1715288}"/>
    <cellStyle name="Neutral 12 2 2 2 2 3 2 2 2" xfId="6073" xr:uid="{29026AC8-1A3E-4552-8326-02073915B819}"/>
    <cellStyle name="Neutral 12 2 2 2 2 3 2 2 2 2" xfId="11759" xr:uid="{7B772ED4-5B45-4D40-BE02-0E035EFD855E}"/>
    <cellStyle name="Neutral 12 2 2 2 2 3 2 2 2 3" xfId="14930" xr:uid="{2C52F0D0-4F0C-4F17-A1B5-A7D5B2063074}"/>
    <cellStyle name="Neutral 12 2 2 2 2 3 2 2 3" xfId="11758" xr:uid="{8839D756-300A-4B75-893B-39A5B254EDB2}"/>
    <cellStyle name="Neutral 12 2 2 2 2 3 2 2 4" xfId="14931" xr:uid="{F2E6089E-9DF1-48D0-A7B5-4784DA0CDE42}"/>
    <cellStyle name="Neutral 12 2 2 2 2 3 2 3" xfId="6072" xr:uid="{6AD4570D-F0DF-4325-86A6-25E78C7A7F49}"/>
    <cellStyle name="Neutral 12 2 2 2 2 3 2 3 2" xfId="11760" xr:uid="{B15238F3-9BCA-4B19-AFEC-56CBD6608452}"/>
    <cellStyle name="Neutral 12 2 2 2 2 3 2 3 3" xfId="14929" xr:uid="{C1A5223E-7D8B-4AB2-AD38-9489B06A4261}"/>
    <cellStyle name="Neutral 12 2 2 2 2 3 2 4" xfId="11757" xr:uid="{EE6D651F-597D-4BED-84D9-1C62BC584731}"/>
    <cellStyle name="Neutral 12 2 2 2 2 3 3" xfId="6071" xr:uid="{4EDAF5AB-DE81-43B3-AB1E-C99EBD2DC7E5}"/>
    <cellStyle name="Neutral 12 2 2 2 2 3 3 2" xfId="11761" xr:uid="{88673AE2-754B-4EAC-A943-AF222005460B}"/>
    <cellStyle name="Neutral 12 2 2 2 2 3 3 3" xfId="14928" xr:uid="{9859DB79-19AA-4AF1-A415-06B32A08A49F}"/>
    <cellStyle name="Neutral 12 2 2 2 2 3 4" xfId="11756" xr:uid="{BA2B872E-72AE-4E86-9B93-D38C89EB461A}"/>
    <cellStyle name="Neutral 12 2 2 2 2 4" xfId="6066" xr:uid="{D32500FE-2043-4E58-B978-1B8093FFCDC5}"/>
    <cellStyle name="Neutral 12 2 2 2 2 4 2" xfId="11762" xr:uid="{4B8F60CE-4A6B-401E-A677-114E3758B9CE}"/>
    <cellStyle name="Neutral 12 2 2 2 2 4 3" xfId="14927" xr:uid="{7112E16D-F3EB-4292-B19B-74504D19BC56}"/>
    <cellStyle name="Neutral 12 2 2 2 3" xfId="1246" xr:uid="{D4742F90-7F95-4C39-B7E8-EFDCC6EFC46A}"/>
    <cellStyle name="Neutral 12 2 2 2 3 2" xfId="1960" xr:uid="{4EF1F237-247D-4034-B802-FEBD5873A2DB}"/>
    <cellStyle name="Neutral 12 2 2 2 3 2 2" xfId="2694" xr:uid="{44C4E7C2-601F-47A4-9C4A-D879ED09142D}"/>
    <cellStyle name="Neutral 12 2 2 2 3 2 2 2" xfId="3419" xr:uid="{C48C1211-366C-4CF4-915F-E4A7AFC03E4D}"/>
    <cellStyle name="Neutral 12 2 2 2 3 2 2 2 2" xfId="6077" xr:uid="{2C3D4B4A-2E1E-4126-B287-58B3B74C35EE}"/>
    <cellStyle name="Neutral 12 2 2 2 3 2 2 2 2 2" xfId="11767" xr:uid="{465CB7D7-3B77-4DCF-8574-A4141252B8CB}"/>
    <cellStyle name="Neutral 12 2 2 2 3 2 2 2 2 3" xfId="14925" xr:uid="{A49CDB8F-9AA6-49FA-BCBA-28BCCAFAC941}"/>
    <cellStyle name="Neutral 12 2 2 2 3 2 2 2 3" xfId="11766" xr:uid="{2791A6D8-419E-4677-BFE8-DD153FDAEFB7}"/>
    <cellStyle name="Neutral 12 2 2 2 3 2 2 2 4" xfId="14926" xr:uid="{250C3994-53A9-4295-8656-BBE51D816F52}"/>
    <cellStyle name="Neutral 12 2 2 2 3 2 2 3" xfId="6076" xr:uid="{CF34CCDD-B434-4741-B3B0-A4F993C10BFD}"/>
    <cellStyle name="Neutral 12 2 2 2 3 2 2 3 2" xfId="11768" xr:uid="{9DA00EA0-DF8B-4793-8841-26F8E8B42E62}"/>
    <cellStyle name="Neutral 12 2 2 2 3 2 2 3 3" xfId="14924" xr:uid="{9805251E-C2B7-4BE7-8C71-4093F4A2FBD2}"/>
    <cellStyle name="Neutral 12 2 2 2 3 2 2 4" xfId="11765" xr:uid="{953B3F65-3BEB-4B1F-843B-9F1D2F08D5BD}"/>
    <cellStyle name="Neutral 12 2 2 2 3 2 3" xfId="6075" xr:uid="{31DC82A2-E108-4C10-90E1-16903A05D6DD}"/>
    <cellStyle name="Neutral 12 2 2 2 3 2 3 2" xfId="11769" xr:uid="{6F17A946-6620-48DB-B720-21D903F1A6A4}"/>
    <cellStyle name="Neutral 12 2 2 2 3 2 3 3" xfId="14923" xr:uid="{51A4156E-B426-48BD-9796-06A7F40837FE}"/>
    <cellStyle name="Neutral 12 2 2 2 3 2 4" xfId="11764" xr:uid="{9297C758-CACB-4784-8950-C3DE202CC6D2}"/>
    <cellStyle name="Neutral 12 2 2 2 3 3" xfId="6074" xr:uid="{5E8C70D4-3070-4F7B-8A0B-83070920297D}"/>
    <cellStyle name="Neutral 12 2 2 2 3 3 2" xfId="11770" xr:uid="{C7688711-4E2C-4FC8-BADF-06A40068F815}"/>
    <cellStyle name="Neutral 12 2 2 2 3 3 3" xfId="14922" xr:uid="{7B08F151-C959-4ED0-890C-097DC20F990E}"/>
    <cellStyle name="Neutral 12 2 2 2 4" xfId="6065" xr:uid="{C188550A-7563-417D-A1F0-3A0B7CDEA046}"/>
    <cellStyle name="Neutral 12 2 2 2 4 2" xfId="11771" xr:uid="{4C310EC3-CF70-47ED-97E3-A5AECF935159}"/>
    <cellStyle name="Neutral 12 2 2 2 4 3" xfId="14921" xr:uid="{1B84E7C7-F779-419D-BDE4-F0484857B52B}"/>
    <cellStyle name="Neutral 12 2 2 3" xfId="6064" xr:uid="{DB1B17A9-38FE-435B-9405-D75A32898BDC}"/>
    <cellStyle name="Neutral 12 2 2 3 2" xfId="11772" xr:uid="{89D4DAD1-F66B-4B43-B6CB-44733ED765D3}"/>
    <cellStyle name="Neutral 12 2 2 3 3" xfId="14920" xr:uid="{9474FCBA-869B-4AF1-A918-8006A540D3C8}"/>
    <cellStyle name="Neutral 12 2 3" xfId="539" xr:uid="{C19F9AF3-111E-49C7-A1CD-009F369478B8}"/>
    <cellStyle name="Neutral 12 2 3 2" xfId="788" xr:uid="{E93AC4BD-700D-46A2-9416-ADF4FD8C19D7}"/>
    <cellStyle name="Neutral 12 2 3 2 2" xfId="1249" xr:uid="{94D3324D-585C-4B49-A155-FA4174F61139}"/>
    <cellStyle name="Neutral 12 2 3 2 2 2" xfId="1962" xr:uid="{0BFCB4DC-5E22-4B45-A6BE-088D3F24E7B4}"/>
    <cellStyle name="Neutral 12 2 3 2 2 2 2" xfId="2695" xr:uid="{E480534F-95AC-4C0D-A712-0DE57013A441}"/>
    <cellStyle name="Neutral 12 2 3 2 2 2 2 2" xfId="3420" xr:uid="{AA54CCC0-68EB-4A01-AD5F-73E8B8ECE7EE}"/>
    <cellStyle name="Neutral 12 2 3 2 2 2 2 2 2" xfId="6083" xr:uid="{A6547F43-8150-46A4-B6AE-FE73C26E2FC2}"/>
    <cellStyle name="Neutral 12 2 3 2 2 2 2 2 2 2" xfId="11777" xr:uid="{099E8910-EF5E-4FE0-BC66-04E3B84B6776}"/>
    <cellStyle name="Neutral 12 2 3 2 2 2 2 2 2 3" xfId="14918" xr:uid="{857037CF-D2A0-40C7-93EA-8FBA2A665CB1}"/>
    <cellStyle name="Neutral 12 2 3 2 2 2 2 2 3" xfId="11776" xr:uid="{51220099-9ECD-4FE5-B1A2-019A478D4EE2}"/>
    <cellStyle name="Neutral 12 2 3 2 2 2 2 2 4" xfId="14919" xr:uid="{1F40D34E-2B20-4A54-9776-2FD3F958900A}"/>
    <cellStyle name="Neutral 12 2 3 2 2 2 2 3" xfId="6082" xr:uid="{AD6E576C-1BBB-445B-A475-53ADA61C6B8F}"/>
    <cellStyle name="Neutral 12 2 3 2 2 2 2 3 2" xfId="11778" xr:uid="{C3D906E8-6787-46FF-91FC-4C3CABAABCE3}"/>
    <cellStyle name="Neutral 12 2 3 2 2 2 2 3 3" xfId="14917" xr:uid="{67F2B1C5-08C2-4C1E-B12C-F24913D394DB}"/>
    <cellStyle name="Neutral 12 2 3 2 2 2 2 4" xfId="11775" xr:uid="{865E9E82-DC77-47BD-AE02-CE284D30836D}"/>
    <cellStyle name="Neutral 12 2 3 2 2 2 3" xfId="6081" xr:uid="{482B35AD-99B8-470E-9D38-E43277AF0079}"/>
    <cellStyle name="Neutral 12 2 3 2 2 2 3 2" xfId="11779" xr:uid="{283D748B-AF0E-453E-A991-4E9F3A767234}"/>
    <cellStyle name="Neutral 12 2 3 2 2 2 3 3" xfId="14916" xr:uid="{72E40058-AF21-44CA-AD36-90130A0B0E64}"/>
    <cellStyle name="Neutral 12 2 3 2 2 2 4" xfId="11774" xr:uid="{1ACFE944-06E9-4764-BECA-11721BB46B15}"/>
    <cellStyle name="Neutral 12 2 3 2 2 3" xfId="6080" xr:uid="{D84B7C0A-9587-4016-ACCD-1070AFBA527C}"/>
    <cellStyle name="Neutral 12 2 3 2 2 3 2" xfId="11780" xr:uid="{8DBD788B-6118-491E-9D5E-0BF1E4BF2B6D}"/>
    <cellStyle name="Neutral 12 2 3 2 2 3 3" xfId="14915" xr:uid="{3F68F5E5-0099-48A7-8E20-3BCADBCC0B77}"/>
    <cellStyle name="Neutral 12 2 3 2 3" xfId="1961" xr:uid="{6051C352-06A9-4993-845A-13770140EA9B}"/>
    <cellStyle name="Neutral 12 2 3 2 3 2" xfId="2696" xr:uid="{1A04DC90-3458-4F9E-9B6B-EE34F830DCAE}"/>
    <cellStyle name="Neutral 12 2 3 2 3 2 2" xfId="3421" xr:uid="{24B1B009-6EA4-4421-98C2-9C19B7F227F6}"/>
    <cellStyle name="Neutral 12 2 3 2 3 2 2 2" xfId="6086" xr:uid="{1AA6768F-7D8B-4C57-B94D-EADC84E1D292}"/>
    <cellStyle name="Neutral 12 2 3 2 3 2 2 2 2" xfId="11784" xr:uid="{5B42542F-A8B9-4D13-8D5E-A02098491CB9}"/>
    <cellStyle name="Neutral 12 2 3 2 3 2 2 2 3" xfId="14913" xr:uid="{CED1081C-E180-4D57-B096-4579D04BC47D}"/>
    <cellStyle name="Neutral 12 2 3 2 3 2 2 3" xfId="11783" xr:uid="{15D0E662-D3C7-49C3-B7EE-081179215A0C}"/>
    <cellStyle name="Neutral 12 2 3 2 3 2 2 4" xfId="14914" xr:uid="{9CE9E433-E8F5-4C6E-A950-8D8509BA7D96}"/>
    <cellStyle name="Neutral 12 2 3 2 3 2 3" xfId="6085" xr:uid="{D57A05CC-DCA6-40C5-8EBE-D6F164A77402}"/>
    <cellStyle name="Neutral 12 2 3 2 3 2 3 2" xfId="11785" xr:uid="{5A330484-34C5-4492-825F-BD1D29EC34B2}"/>
    <cellStyle name="Neutral 12 2 3 2 3 2 3 3" xfId="14912" xr:uid="{432F62A4-46BB-4D1D-B4B1-435346488F75}"/>
    <cellStyle name="Neutral 12 2 3 2 3 2 4" xfId="11782" xr:uid="{4E983008-91C6-4048-AC01-08804A5D3023}"/>
    <cellStyle name="Neutral 12 2 3 2 3 3" xfId="6084" xr:uid="{6151D4AC-0311-44D5-A6B1-934B9F51BB39}"/>
    <cellStyle name="Neutral 12 2 3 2 3 3 2" xfId="11786" xr:uid="{34B8ADE3-9DD8-48E5-B98C-577227143232}"/>
    <cellStyle name="Neutral 12 2 3 2 3 3 3" xfId="14911" xr:uid="{25EC5B3B-1A2E-433A-B42C-3EAA3A2A437F}"/>
    <cellStyle name="Neutral 12 2 3 2 3 4" xfId="11781" xr:uid="{A46A20EE-A574-43DF-A2CE-C65C60854414}"/>
    <cellStyle name="Neutral 12 2 3 2 4" xfId="6079" xr:uid="{AC27C07B-EED1-4C52-92F9-23D60FFD76CC}"/>
    <cellStyle name="Neutral 12 2 3 2 4 2" xfId="11787" xr:uid="{3320AF76-1595-4DF7-924F-AF503F8BEE93}"/>
    <cellStyle name="Neutral 12 2 3 2 4 3" xfId="14910" xr:uid="{6DB4BE00-E2B8-47A2-B025-EDB598BCA91F}"/>
    <cellStyle name="Neutral 12 2 3 3" xfId="1248" xr:uid="{4F444558-C594-4D5F-A41D-FBA23FA67720}"/>
    <cellStyle name="Neutral 12 2 3 3 2" xfId="1963" xr:uid="{78BCE634-6046-4764-A4DC-76BCA40E9F14}"/>
    <cellStyle name="Neutral 12 2 3 3 2 2" xfId="2697" xr:uid="{E514E5CD-010C-4C43-A0F0-D745E8C691BB}"/>
    <cellStyle name="Neutral 12 2 3 3 2 2 2" xfId="3422" xr:uid="{A21CB0CA-82EF-43E9-9B5F-367F71E6033A}"/>
    <cellStyle name="Neutral 12 2 3 3 2 2 2 2" xfId="6090" xr:uid="{81034680-807F-469E-A3B4-4EE236D16E08}"/>
    <cellStyle name="Neutral 12 2 3 3 2 2 2 2 2" xfId="11791" xr:uid="{4A69D13F-4B7D-4714-8179-28E08A654CA7}"/>
    <cellStyle name="Neutral 12 2 3 3 2 2 2 2 3" xfId="14908" xr:uid="{A921A475-7A3C-4D52-BA07-47F40251B12A}"/>
    <cellStyle name="Neutral 12 2 3 3 2 2 2 3" xfId="11790" xr:uid="{8B5B6BDB-48B4-4A9E-B349-3A479A2DCB9C}"/>
    <cellStyle name="Neutral 12 2 3 3 2 2 2 4" xfId="14909" xr:uid="{1D045107-BBF5-48F2-95F1-E9612B1F46AC}"/>
    <cellStyle name="Neutral 12 2 3 3 2 2 3" xfId="6089" xr:uid="{CA0A18FA-B30B-471A-8431-D3FFBF5F8FF6}"/>
    <cellStyle name="Neutral 12 2 3 3 2 2 3 2" xfId="11792" xr:uid="{BA2952DB-49A5-411F-A9E3-E29638836353}"/>
    <cellStyle name="Neutral 12 2 3 3 2 2 3 3" xfId="14907" xr:uid="{799D4F84-7CAC-49B0-8CC4-0D5002F6766D}"/>
    <cellStyle name="Neutral 12 2 3 3 2 2 4" xfId="11789" xr:uid="{902B8179-569B-4EC3-AB45-40BC82106399}"/>
    <cellStyle name="Neutral 12 2 3 3 2 3" xfId="6088" xr:uid="{8EFEA20D-DE05-4D48-81EB-E873BC2036F2}"/>
    <cellStyle name="Neutral 12 2 3 3 2 3 2" xfId="11793" xr:uid="{5DB3F4A4-7EBB-4F5A-B7FD-225504DAF329}"/>
    <cellStyle name="Neutral 12 2 3 3 2 3 3" xfId="14906" xr:uid="{39DDDB82-99E2-4E7F-8ABF-1EA263E98B35}"/>
    <cellStyle name="Neutral 12 2 3 3 2 4" xfId="11788" xr:uid="{3BDB3BA4-A4BE-417E-BD2A-88DA5DB27A5D}"/>
    <cellStyle name="Neutral 12 2 3 3 3" xfId="6087" xr:uid="{7D432CEA-A319-4762-9FAB-1A14FDF2971F}"/>
    <cellStyle name="Neutral 12 2 3 3 3 2" xfId="11794" xr:uid="{76FF1309-CD5F-4659-A839-8B7DC2867421}"/>
    <cellStyle name="Neutral 12 2 3 3 3 3" xfId="14905" xr:uid="{9B2D1F84-3C26-4EFD-A5CC-8DC90CCC38BE}"/>
    <cellStyle name="Neutral 12 2 3 4" xfId="6078" xr:uid="{EA527542-9AB2-4578-894E-8D7A78A71662}"/>
    <cellStyle name="Neutral 12 2 3 4 2" xfId="11795" xr:uid="{5FB0ACD6-00FD-4CE4-857A-480B3A6BFE6D}"/>
    <cellStyle name="Neutral 12 2 3 4 3" xfId="14904" xr:uid="{86E8F752-2D65-4073-8CAE-73AA11E64086}"/>
    <cellStyle name="Neutral 12 2 4" xfId="6063" xr:uid="{94F07225-243C-4EFE-90F6-8B5BFB40E322}"/>
    <cellStyle name="Neutral 12 2 4 2" xfId="11796" xr:uid="{4BFBB1C0-C830-4A7F-BB90-C3AC71C44908}"/>
    <cellStyle name="Neutral 12 2 4 3" xfId="14903" xr:uid="{4B816EF2-B40F-4E9C-B583-6BA86A342B2B}"/>
    <cellStyle name="Neutral 12 3" xfId="147" xr:uid="{F671C0E6-6565-4BE5-B6F0-78D7620FFD20}"/>
    <cellStyle name="Neutral 12 3 2" xfId="278" xr:uid="{F499468A-DD7D-45C6-8EE2-2800BA50B308}"/>
    <cellStyle name="Neutral 12 3 2 2" xfId="542" xr:uid="{D0C7EE9C-7723-4180-A800-F72415EB53FE}"/>
    <cellStyle name="Neutral 12 3 2 2 2" xfId="789" xr:uid="{B1183275-4A84-4C6E-A993-221C2292A3CF}"/>
    <cellStyle name="Neutral 12 3 2 2 2 2" xfId="1251" xr:uid="{E12C3514-C0FB-4A7C-A23A-A5FFD95F58E9}"/>
    <cellStyle name="Neutral 12 3 2 2 2 2 2" xfId="1965" xr:uid="{F015FDDC-F39A-4F7C-8025-248A41D65287}"/>
    <cellStyle name="Neutral 12 3 2 2 2 2 2 2" xfId="2698" xr:uid="{13006A64-E2D5-4C6B-BF2A-09C4730B9B4C}"/>
    <cellStyle name="Neutral 12 3 2 2 2 2 2 2 2" xfId="3423" xr:uid="{35157A02-9BFD-49EA-B2C1-4AA34D919E30}"/>
    <cellStyle name="Neutral 12 3 2 2 2 2 2 2 2 2" xfId="6098" xr:uid="{19C32875-26F0-4BFC-9F88-DBDE07C0D840}"/>
    <cellStyle name="Neutral 12 3 2 2 2 2 2 2 2 2 2" xfId="11803" xr:uid="{933987BA-0F25-4900-843B-F18F75D3C6B5}"/>
    <cellStyle name="Neutral 12 3 2 2 2 2 2 2 2 2 3" xfId="14901" xr:uid="{78D9612A-E721-4AD0-9834-D2F4F66DB6DC}"/>
    <cellStyle name="Neutral 12 3 2 2 2 2 2 2 2 3" xfId="11802" xr:uid="{3161C5CD-ACAF-45D1-93C1-2427500EC91B}"/>
    <cellStyle name="Neutral 12 3 2 2 2 2 2 2 2 4" xfId="14902" xr:uid="{970EAF3B-8ADF-4FFC-91EC-A9E078E9CADF}"/>
    <cellStyle name="Neutral 12 3 2 2 2 2 2 2 3" xfId="6097" xr:uid="{88092CD4-2388-4509-BC7A-0908B79FE8F8}"/>
    <cellStyle name="Neutral 12 3 2 2 2 2 2 2 3 2" xfId="11804" xr:uid="{7AE419CD-88B3-4837-8FD8-565EF7E53029}"/>
    <cellStyle name="Neutral 12 3 2 2 2 2 2 2 3 3" xfId="14900" xr:uid="{7354F309-B506-4F0E-8EE6-13D686A1F383}"/>
    <cellStyle name="Neutral 12 3 2 2 2 2 2 2 4" xfId="11801" xr:uid="{87BCCF08-DF7C-431B-9F69-DAC659521539}"/>
    <cellStyle name="Neutral 12 3 2 2 2 2 2 3" xfId="6096" xr:uid="{8D878A05-C652-4EDC-B344-EC974D603A4D}"/>
    <cellStyle name="Neutral 12 3 2 2 2 2 2 3 2" xfId="11805" xr:uid="{93B91329-CE29-4364-984D-E23F3B3CFC1C}"/>
    <cellStyle name="Neutral 12 3 2 2 2 2 2 3 3" xfId="14899" xr:uid="{E1839454-8E51-4841-957A-D260D2A94C9C}"/>
    <cellStyle name="Neutral 12 3 2 2 2 2 2 4" xfId="11800" xr:uid="{904BA931-BA7B-4C98-BA27-5A60CA3A7C57}"/>
    <cellStyle name="Neutral 12 3 2 2 2 2 3" xfId="6095" xr:uid="{5FEC64D6-34D7-4991-B6BA-2698AD0ABC8E}"/>
    <cellStyle name="Neutral 12 3 2 2 2 2 3 2" xfId="11806" xr:uid="{78F6A035-91C4-475C-B32F-F2C28217A6F7}"/>
    <cellStyle name="Neutral 12 3 2 2 2 2 3 3" xfId="14898" xr:uid="{63D2157B-5DEB-4C50-A055-88B9923D501C}"/>
    <cellStyle name="Neutral 12 3 2 2 2 3" xfId="1964" xr:uid="{260E98CC-ADDC-4B5E-85BA-68C6EBDACBE4}"/>
    <cellStyle name="Neutral 12 3 2 2 2 3 2" xfId="2699" xr:uid="{CEBF53D1-07E2-4931-BABA-3B0D51F2449D}"/>
    <cellStyle name="Neutral 12 3 2 2 2 3 2 2" xfId="3424" xr:uid="{8732CA69-B1A5-4496-94AD-78CD15C6181F}"/>
    <cellStyle name="Neutral 12 3 2 2 2 3 2 2 2" xfId="6101" xr:uid="{3D0C8A43-0DCE-4375-B1E7-14B4F8180FE5}"/>
    <cellStyle name="Neutral 12 3 2 2 2 3 2 2 2 2" xfId="11810" xr:uid="{C8BB1116-6672-48CD-8388-A5C4C05C9C2B}"/>
    <cellStyle name="Neutral 12 3 2 2 2 3 2 2 2 3" xfId="14896" xr:uid="{A6C9E944-636E-4659-BADF-35181C51761C}"/>
    <cellStyle name="Neutral 12 3 2 2 2 3 2 2 3" xfId="11809" xr:uid="{C84D3253-E9D6-492F-B491-6552CED3D235}"/>
    <cellStyle name="Neutral 12 3 2 2 2 3 2 2 4" xfId="14897" xr:uid="{57D61D25-324F-49EB-8212-E7C1C3991ECC}"/>
    <cellStyle name="Neutral 12 3 2 2 2 3 2 3" xfId="6100" xr:uid="{3782F673-BCFA-4480-8D68-B10CBEC759E4}"/>
    <cellStyle name="Neutral 12 3 2 2 2 3 2 3 2" xfId="11811" xr:uid="{20214AA0-AB0A-4109-800F-AF9EB702E4D7}"/>
    <cellStyle name="Neutral 12 3 2 2 2 3 2 3 3" xfId="14895" xr:uid="{7EEA533E-B56C-423C-A4A7-BEBC014E4E08}"/>
    <cellStyle name="Neutral 12 3 2 2 2 3 2 4" xfId="11808" xr:uid="{57F9708C-58B4-4796-A579-CCAF9C659280}"/>
    <cellStyle name="Neutral 12 3 2 2 2 3 3" xfId="6099" xr:uid="{CDE9AF06-D208-4871-AC2D-4E7336F994A7}"/>
    <cellStyle name="Neutral 12 3 2 2 2 3 3 2" xfId="11812" xr:uid="{569BF3C3-67D7-467E-A91C-0D64D8DDDEA0}"/>
    <cellStyle name="Neutral 12 3 2 2 2 3 3 3" xfId="14894" xr:uid="{0E6B5F17-1FAF-472C-9DD7-9B9DB99C9E20}"/>
    <cellStyle name="Neutral 12 3 2 2 2 3 4" xfId="11807" xr:uid="{97C5BA55-E03E-42B8-AD48-1E1D01BC81C8}"/>
    <cellStyle name="Neutral 12 3 2 2 2 4" xfId="6094" xr:uid="{DCE03292-7366-4D57-9249-AC51107B7978}"/>
    <cellStyle name="Neutral 12 3 2 2 2 4 2" xfId="11813" xr:uid="{C22CFC7C-231D-449F-A006-69E6F3A6DB74}"/>
    <cellStyle name="Neutral 12 3 2 2 2 4 3" xfId="14893" xr:uid="{8280FD48-07BE-4998-A109-FA361D48C187}"/>
    <cellStyle name="Neutral 12 3 2 2 3" xfId="1250" xr:uid="{6FF279ED-5D4D-4CCD-A9EC-B44181E98F43}"/>
    <cellStyle name="Neutral 12 3 2 2 3 2" xfId="1966" xr:uid="{6D1C4A22-11CA-4CB3-8A68-91ED7B634A92}"/>
    <cellStyle name="Neutral 12 3 2 2 3 2 2" xfId="2700" xr:uid="{5FFBA604-2268-4B5B-A620-12E1D2725C74}"/>
    <cellStyle name="Neutral 12 3 2 2 3 2 2 2" xfId="3425" xr:uid="{1B4D7E3B-F2CE-4410-A891-B7C0C523C257}"/>
    <cellStyle name="Neutral 12 3 2 2 3 2 2 2 2" xfId="6105" xr:uid="{FAD7E85A-B276-4540-8267-C3EE5C64F89A}"/>
    <cellStyle name="Neutral 12 3 2 2 3 2 2 2 2 2" xfId="11818" xr:uid="{45873728-2780-4F0D-BFA2-4BB62DD48CB3}"/>
    <cellStyle name="Neutral 12 3 2 2 3 2 2 2 2 3" xfId="14891" xr:uid="{BE10DCD5-B677-40A9-BCEE-61A8244A1915}"/>
    <cellStyle name="Neutral 12 3 2 2 3 2 2 2 3" xfId="11817" xr:uid="{45B04D75-FB12-4F53-91B3-ACCFCEAF3C8A}"/>
    <cellStyle name="Neutral 12 3 2 2 3 2 2 2 4" xfId="14892" xr:uid="{04309427-90F6-4955-B7D3-5DAD1CEF39C3}"/>
    <cellStyle name="Neutral 12 3 2 2 3 2 2 3" xfId="6104" xr:uid="{5AECCEDE-F199-4730-A787-F519149E53C6}"/>
    <cellStyle name="Neutral 12 3 2 2 3 2 2 3 2" xfId="11819" xr:uid="{EA8236AD-C1C8-4E7D-813E-5B8A38F6C701}"/>
    <cellStyle name="Neutral 12 3 2 2 3 2 2 3 3" xfId="14890" xr:uid="{AACBF0A3-CF16-4B01-B5AE-7FBFE3FA9A0A}"/>
    <cellStyle name="Neutral 12 3 2 2 3 2 2 4" xfId="11816" xr:uid="{0E036D39-085C-4835-9A10-5734093B96A1}"/>
    <cellStyle name="Neutral 12 3 2 2 3 2 3" xfId="6103" xr:uid="{051C4939-C94E-4E81-BA9A-F6097D84CB8B}"/>
    <cellStyle name="Neutral 12 3 2 2 3 2 3 2" xfId="11820" xr:uid="{FBAB7B30-624C-4CD7-99DE-CD4DD261E8E3}"/>
    <cellStyle name="Neutral 12 3 2 2 3 2 3 3" xfId="14889" xr:uid="{9F4A7106-933F-4EB3-B080-8E5E50086A03}"/>
    <cellStyle name="Neutral 12 3 2 2 3 2 4" xfId="11815" xr:uid="{6E759255-04BD-40B8-8237-DC3D9F839D30}"/>
    <cellStyle name="Neutral 12 3 2 2 3 3" xfId="6102" xr:uid="{9591B55E-152A-40CF-A950-F4B1CA05C269}"/>
    <cellStyle name="Neutral 12 3 2 2 3 3 2" xfId="11821" xr:uid="{C4E6D968-97E8-4C6B-B9F8-F3BFFA67D6C6}"/>
    <cellStyle name="Neutral 12 3 2 2 3 3 3" xfId="14888" xr:uid="{B09B854C-D31B-4AB0-9FF1-E61B20C3E6B6}"/>
    <cellStyle name="Neutral 12 3 2 2 4" xfId="6093" xr:uid="{3A5DE45A-DBB5-4177-8550-F46BA6B8E0E2}"/>
    <cellStyle name="Neutral 12 3 2 2 4 2" xfId="11822" xr:uid="{3FA39E8B-96AE-45CB-9475-B2AF8EE3DF2D}"/>
    <cellStyle name="Neutral 12 3 2 2 4 3" xfId="14887" xr:uid="{C091C5CA-A19D-4870-8AA5-32B5BD56130C}"/>
    <cellStyle name="Neutral 12 3 2 3" xfId="6092" xr:uid="{F982E5DF-EEA6-485E-A36E-4DD424EBAE87}"/>
    <cellStyle name="Neutral 12 3 2 3 2" xfId="11823" xr:uid="{7DF471EA-3CA5-401B-B808-8F67A63CE4D8}"/>
    <cellStyle name="Neutral 12 3 2 3 3" xfId="14886" xr:uid="{CB074632-D8DC-4BDA-812F-5B729A9C8A01}"/>
    <cellStyle name="Neutral 12 3 3" xfId="541" xr:uid="{3BF51146-9321-4E3B-A60D-CBF9B9BF6CE6}"/>
    <cellStyle name="Neutral 12 3 3 2" xfId="790" xr:uid="{5DF4B90B-E8C5-4868-947E-E036A06FC89B}"/>
    <cellStyle name="Neutral 12 3 3 2 2" xfId="1253" xr:uid="{0CF19C32-A24F-40C0-9CFD-C3E2CD46667E}"/>
    <cellStyle name="Neutral 12 3 3 2 2 2" xfId="1968" xr:uid="{74E1AB5F-7A4B-40CE-93DD-FB2AFBB69556}"/>
    <cellStyle name="Neutral 12 3 3 2 2 2 2" xfId="2701" xr:uid="{84BBAD18-A591-44B1-8BE8-D59CE0E92299}"/>
    <cellStyle name="Neutral 12 3 3 2 2 2 2 2" xfId="3426" xr:uid="{1650CB69-066F-451E-AE20-0C49018C5D30}"/>
    <cellStyle name="Neutral 12 3 3 2 2 2 2 2 2" xfId="6111" xr:uid="{C332A2BB-B430-44DD-8687-F34353ED3BE1}"/>
    <cellStyle name="Neutral 12 3 3 2 2 2 2 2 2 2" xfId="11828" xr:uid="{3BEBDDEC-5312-4A63-9CAB-433A26064010}"/>
    <cellStyle name="Neutral 12 3 3 2 2 2 2 2 2 3" xfId="14884" xr:uid="{FACE766A-0F2C-4E5F-A431-C55C0A277A97}"/>
    <cellStyle name="Neutral 12 3 3 2 2 2 2 2 3" xfId="11827" xr:uid="{C42B15F9-D3B3-4010-81CD-496BCF68336A}"/>
    <cellStyle name="Neutral 12 3 3 2 2 2 2 2 4" xfId="14885" xr:uid="{57A8A6F5-56D3-4A54-80F6-DD070D4150A5}"/>
    <cellStyle name="Neutral 12 3 3 2 2 2 2 3" xfId="6110" xr:uid="{C0FA4A5E-9C83-4CB1-B5C8-F20ACF02025E}"/>
    <cellStyle name="Neutral 12 3 3 2 2 2 2 3 2" xfId="11829" xr:uid="{79F626DF-77C1-4460-AA23-D19D415428F6}"/>
    <cellStyle name="Neutral 12 3 3 2 2 2 2 3 3" xfId="14883" xr:uid="{12CCF3BA-7139-4170-8475-8B224152D8B8}"/>
    <cellStyle name="Neutral 12 3 3 2 2 2 2 4" xfId="11826" xr:uid="{8B85D5CB-F4F7-455D-840B-B97D1E876CF3}"/>
    <cellStyle name="Neutral 12 3 3 2 2 2 3" xfId="6109" xr:uid="{4619E0A9-ADC3-44CF-828F-BCAB31EB55B6}"/>
    <cellStyle name="Neutral 12 3 3 2 2 2 3 2" xfId="11830" xr:uid="{AFAC8B8F-4588-4E7A-BB7B-F53E331B29F8}"/>
    <cellStyle name="Neutral 12 3 3 2 2 2 3 3" xfId="14882" xr:uid="{8398CD24-507F-41CF-B554-96097F103693}"/>
    <cellStyle name="Neutral 12 3 3 2 2 2 4" xfId="11825" xr:uid="{EF8524D6-1AE1-44FA-A511-9E1462455585}"/>
    <cellStyle name="Neutral 12 3 3 2 2 3" xfId="6108" xr:uid="{1B9E2F52-B840-436A-901F-F282EAB8295A}"/>
    <cellStyle name="Neutral 12 3 3 2 2 3 2" xfId="11831" xr:uid="{BB808EB9-2553-474D-9B89-E0C942D93AF8}"/>
    <cellStyle name="Neutral 12 3 3 2 2 3 3" xfId="14881" xr:uid="{DF933E21-DCA3-48B3-B2C3-B5311F993533}"/>
    <cellStyle name="Neutral 12 3 3 2 3" xfId="1967" xr:uid="{DC2408F9-8278-49B5-9671-59766E344BEA}"/>
    <cellStyle name="Neutral 12 3 3 2 3 2" xfId="2702" xr:uid="{92EEBBB0-F212-4B19-B7FF-99DB03C02867}"/>
    <cellStyle name="Neutral 12 3 3 2 3 2 2" xfId="3427" xr:uid="{D3E58AAE-C38B-4E39-8846-C149C3715F04}"/>
    <cellStyle name="Neutral 12 3 3 2 3 2 2 2" xfId="6114" xr:uid="{715B074D-0E11-4C22-9D1B-7E712130336A}"/>
    <cellStyle name="Neutral 12 3 3 2 3 2 2 2 2" xfId="11835" xr:uid="{034939DD-6F35-4F5C-B1C6-DF7A66110A55}"/>
    <cellStyle name="Neutral 12 3 3 2 3 2 2 2 3" xfId="14879" xr:uid="{6C0BA31B-E5B2-4305-8B31-4F7522657822}"/>
    <cellStyle name="Neutral 12 3 3 2 3 2 2 3" xfId="11834" xr:uid="{B9637F42-5837-48C0-B75B-A309BF343A30}"/>
    <cellStyle name="Neutral 12 3 3 2 3 2 2 4" xfId="14880" xr:uid="{D5B802E2-71DB-4D44-AA34-DF8BE146D639}"/>
    <cellStyle name="Neutral 12 3 3 2 3 2 3" xfId="6113" xr:uid="{6FD2D6F3-A94C-4E3C-B5CD-790EED121EF8}"/>
    <cellStyle name="Neutral 12 3 3 2 3 2 3 2" xfId="11836" xr:uid="{25BAC0DC-6E8D-40CE-A2FE-587B664921CF}"/>
    <cellStyle name="Neutral 12 3 3 2 3 2 3 3" xfId="14878" xr:uid="{64DA17F8-9DAE-4EEE-A081-03ED35CD1177}"/>
    <cellStyle name="Neutral 12 3 3 2 3 2 4" xfId="11833" xr:uid="{66B75623-7101-4098-AC54-5C1F59321080}"/>
    <cellStyle name="Neutral 12 3 3 2 3 3" xfId="6112" xr:uid="{642538A3-BAEB-4F4D-A401-EE4F5E87CD3C}"/>
    <cellStyle name="Neutral 12 3 3 2 3 3 2" xfId="11837" xr:uid="{1E3DC3AB-DDA4-4E9E-BE79-92FFB38AB4F9}"/>
    <cellStyle name="Neutral 12 3 3 2 3 3 3" xfId="14877" xr:uid="{6FB7280D-5073-4732-899A-D30D82EF7CAE}"/>
    <cellStyle name="Neutral 12 3 3 2 3 4" xfId="11832" xr:uid="{FE4E722F-5476-42C7-B4F9-8454EDF09C4B}"/>
    <cellStyle name="Neutral 12 3 3 2 4" xfId="6107" xr:uid="{E6C46A67-E491-486B-BBFD-141176078FEA}"/>
    <cellStyle name="Neutral 12 3 3 2 4 2" xfId="11838" xr:uid="{91F077EC-D4A8-4399-92E6-56724B0C2B27}"/>
    <cellStyle name="Neutral 12 3 3 2 4 3" xfId="14876" xr:uid="{0509EFBB-194D-4FB1-B5B6-43D008810E39}"/>
    <cellStyle name="Neutral 12 3 3 3" xfId="1252" xr:uid="{B7426807-F819-4D6F-A722-52537CF98883}"/>
    <cellStyle name="Neutral 12 3 3 3 2" xfId="1969" xr:uid="{9BF1EE82-92A1-4530-BF53-F8BD97B275C5}"/>
    <cellStyle name="Neutral 12 3 3 3 2 2" xfId="2703" xr:uid="{44EBA176-A71E-469F-A358-3332EC142644}"/>
    <cellStyle name="Neutral 12 3 3 3 2 2 2" xfId="3428" xr:uid="{31FBE4CF-6097-41FA-9B3A-CEE2CC55A359}"/>
    <cellStyle name="Neutral 12 3 3 3 2 2 2 2" xfId="6118" xr:uid="{53AA69D5-9246-41C0-8AAF-26497B80A16F}"/>
    <cellStyle name="Neutral 12 3 3 3 2 2 2 2 2" xfId="11843" xr:uid="{23154254-90E5-4680-82E1-D7B1E5C829E8}"/>
    <cellStyle name="Neutral 12 3 3 3 2 2 2 2 3" xfId="14874" xr:uid="{53BC9D0B-D53E-4551-B3BE-05EA8B0EA536}"/>
    <cellStyle name="Neutral 12 3 3 3 2 2 2 3" xfId="11842" xr:uid="{E5B60AF1-FA00-4A00-8F1F-F799E7028CBB}"/>
    <cellStyle name="Neutral 12 3 3 3 2 2 2 4" xfId="14875" xr:uid="{A571E1D1-C151-4429-B52F-EE47DB28CB5E}"/>
    <cellStyle name="Neutral 12 3 3 3 2 2 3" xfId="6117" xr:uid="{52DD9B70-5FD2-4E07-AF2D-FF398BAA3F0E}"/>
    <cellStyle name="Neutral 12 3 3 3 2 2 3 2" xfId="11844" xr:uid="{B1108EC9-8EBD-4D90-B2D9-474BE8CC052D}"/>
    <cellStyle name="Neutral 12 3 3 3 2 2 3 3" xfId="14873" xr:uid="{DFEE83D1-136F-4DDB-B434-F5AF62F1650F}"/>
    <cellStyle name="Neutral 12 3 3 3 2 2 4" xfId="11841" xr:uid="{F574E19C-4FDA-4E6A-B396-8351A54FF8F9}"/>
    <cellStyle name="Neutral 12 3 3 3 2 3" xfId="6116" xr:uid="{47ECC326-8565-4B8A-AFA4-EF91F3F75095}"/>
    <cellStyle name="Neutral 12 3 3 3 2 3 2" xfId="11845" xr:uid="{6227C44C-60DA-4BE0-AE6A-EEDEA14A70D2}"/>
    <cellStyle name="Neutral 12 3 3 3 2 3 3" xfId="14872" xr:uid="{F7254521-210E-4B19-A302-FD64ECC85F39}"/>
    <cellStyle name="Neutral 12 3 3 3 2 4" xfId="11840" xr:uid="{D00997DA-DFDD-4AD5-BDEB-4CD77819C2C1}"/>
    <cellStyle name="Neutral 12 3 3 3 3" xfId="6115" xr:uid="{7C55EB31-4208-4483-8A55-CBFCAD5F8789}"/>
    <cellStyle name="Neutral 12 3 3 3 3 2" xfId="11846" xr:uid="{616E34C0-0552-4518-937C-B598444F7147}"/>
    <cellStyle name="Neutral 12 3 3 3 3 3" xfId="14871" xr:uid="{11A55879-2987-4E4B-8F97-F0DBD2304105}"/>
    <cellStyle name="Neutral 12 3 3 4" xfId="6106" xr:uid="{8B6AF28F-4F75-4982-AA1E-670AA68019F3}"/>
    <cellStyle name="Neutral 12 3 3 4 2" xfId="11847" xr:uid="{C08501D0-EF32-4866-92D1-86A237A6E368}"/>
    <cellStyle name="Neutral 12 3 3 4 3" xfId="14870" xr:uid="{3BD3FFDE-B607-4238-AFEA-A07B1BE24D68}"/>
    <cellStyle name="Neutral 12 3 4" xfId="6091" xr:uid="{77B8365B-F62E-4854-82B1-604F539CAAAB}"/>
    <cellStyle name="Neutral 12 3 4 2" xfId="11848" xr:uid="{F0EE8419-1379-4102-B2C7-C4833A329ACF}"/>
    <cellStyle name="Neutral 12 3 4 3" xfId="14869" xr:uid="{A703E671-D178-49A6-9645-8BA2A102881B}"/>
    <cellStyle name="Neutral 12 4" xfId="538" xr:uid="{7EAD9F51-0DE1-4B55-8393-3CBA485D6AD3}"/>
    <cellStyle name="Neutral 12 4 2" xfId="791" xr:uid="{9DDEEE3B-CE36-47A8-A7F3-D57BC5998205}"/>
    <cellStyle name="Neutral 12 4 2 2" xfId="1255" xr:uid="{90EC4DDA-059A-4503-9499-D0B2D50C2E8E}"/>
    <cellStyle name="Neutral 12 4 2 2 2" xfId="1971" xr:uid="{69690678-7702-49D7-9BA9-4E7FB3A3EDB3}"/>
    <cellStyle name="Neutral 12 4 2 2 2 2" xfId="2704" xr:uid="{A9B3209D-4392-4EEB-BA62-767537ED593E}"/>
    <cellStyle name="Neutral 12 4 2 2 2 2 2" xfId="3429" xr:uid="{3704C9E5-074E-487B-A549-25ED1AE00A9F}"/>
    <cellStyle name="Neutral 12 4 2 2 2 2 2 2" xfId="6124" xr:uid="{D0097E93-5FD9-4636-934B-16A4273955BF}"/>
    <cellStyle name="Neutral 12 4 2 2 2 2 2 2 2" xfId="11855" xr:uid="{3E63EFA4-9946-4E1A-B4CB-4BEAFC728EE2}"/>
    <cellStyle name="Neutral 12 4 2 2 2 2 2 2 3" xfId="14867" xr:uid="{BEA73E17-5023-4A3C-8DE6-586A70D25944}"/>
    <cellStyle name="Neutral 12 4 2 2 2 2 2 3" xfId="11854" xr:uid="{448BB3DA-3959-4163-9439-526EE4A9F381}"/>
    <cellStyle name="Neutral 12 4 2 2 2 2 2 4" xfId="14868" xr:uid="{079F21D6-0FB4-4FDB-8B48-2A1409968036}"/>
    <cellStyle name="Neutral 12 4 2 2 2 2 3" xfId="6123" xr:uid="{AADA9CEE-8607-462A-B505-F2D6FBAD01F1}"/>
    <cellStyle name="Neutral 12 4 2 2 2 2 3 2" xfId="11856" xr:uid="{0AA82AB7-7749-453B-A19A-3F6BF905054C}"/>
    <cellStyle name="Neutral 12 4 2 2 2 2 3 3" xfId="14866" xr:uid="{163044A5-F944-4DB7-BA56-FC8E8BED6E70}"/>
    <cellStyle name="Neutral 12 4 2 2 2 2 4" xfId="11853" xr:uid="{D5128F32-0B7B-429F-BC9A-A6EA18CD9FED}"/>
    <cellStyle name="Neutral 12 4 2 2 2 3" xfId="6122" xr:uid="{CBBFA7C6-7BFB-4073-A633-6F7CE4299E18}"/>
    <cellStyle name="Neutral 12 4 2 2 2 3 2" xfId="11857" xr:uid="{D0F64D06-745E-4382-B9AB-0C393CE0B6F9}"/>
    <cellStyle name="Neutral 12 4 2 2 2 3 3" xfId="14865" xr:uid="{FAE243FE-6272-4B78-9637-EEA7B42B161A}"/>
    <cellStyle name="Neutral 12 4 2 2 2 4" xfId="11852" xr:uid="{856998D6-A5AE-4FDA-B901-00848BD14438}"/>
    <cellStyle name="Neutral 12 4 2 2 3" xfId="6121" xr:uid="{DE517534-2177-4ED8-8293-A39D5A5E3776}"/>
    <cellStyle name="Neutral 12 4 2 2 3 2" xfId="11858" xr:uid="{8EBBCC3B-71B1-4F63-B4A9-49B1A5319FC8}"/>
    <cellStyle name="Neutral 12 4 2 2 3 3" xfId="14864" xr:uid="{14B225F1-44C7-4D3A-9A2B-CCD2ACF8D7EA}"/>
    <cellStyle name="Neutral 12 4 2 3" xfId="1970" xr:uid="{52726391-5BF6-4446-B853-06F3D2F6A10B}"/>
    <cellStyle name="Neutral 12 4 2 3 2" xfId="2705" xr:uid="{673091CC-9C31-49D9-B3F8-BC7310CCFAB5}"/>
    <cellStyle name="Neutral 12 4 2 3 2 2" xfId="3430" xr:uid="{E5373168-F96C-42DD-AE70-336C45ECA563}"/>
    <cellStyle name="Neutral 12 4 2 3 2 2 2" xfId="6127" xr:uid="{59ACCF89-F9E3-40A5-8E6B-A3BE450D0974}"/>
    <cellStyle name="Neutral 12 4 2 3 2 2 2 2" xfId="11862" xr:uid="{8F2CA5C5-F51A-4E7B-8B97-0D4BA22F7720}"/>
    <cellStyle name="Neutral 12 4 2 3 2 2 2 3" xfId="14862" xr:uid="{1A29C0A0-E242-41E8-94C0-8212E52FD795}"/>
    <cellStyle name="Neutral 12 4 2 3 2 2 3" xfId="11861" xr:uid="{903E02CE-5FEB-4E44-AAE9-0B3B88F593CF}"/>
    <cellStyle name="Neutral 12 4 2 3 2 2 4" xfId="14863" xr:uid="{C3B1DF89-A7A2-4F8C-AD5A-55C0A3C9099F}"/>
    <cellStyle name="Neutral 12 4 2 3 2 3" xfId="6126" xr:uid="{53059F98-04C2-4F82-A1AD-D245F3F3C31F}"/>
    <cellStyle name="Neutral 12 4 2 3 2 3 2" xfId="11863" xr:uid="{1AEDD188-2877-433C-A57D-997ED689F847}"/>
    <cellStyle name="Neutral 12 4 2 3 2 3 3" xfId="14861" xr:uid="{A009A52F-4B60-49E2-AD56-CD096A58D240}"/>
    <cellStyle name="Neutral 12 4 2 3 2 4" xfId="11860" xr:uid="{ED1B3272-52D3-45F7-B2FD-43A54218B3A0}"/>
    <cellStyle name="Neutral 12 4 2 3 3" xfId="6125" xr:uid="{629EAA1E-8A47-4A67-95F1-FE465B273F3A}"/>
    <cellStyle name="Neutral 12 4 2 3 3 2" xfId="11864" xr:uid="{11D5869B-B0D6-43A1-A850-68EC48648BE3}"/>
    <cellStyle name="Neutral 12 4 2 3 3 3" xfId="14860" xr:uid="{E524CF07-2F64-432F-8CF9-EE73206290DB}"/>
    <cellStyle name="Neutral 12 4 2 3 4" xfId="11859" xr:uid="{C9D57827-E4AE-450E-828C-4DC459733681}"/>
    <cellStyle name="Neutral 12 4 2 4" xfId="6120" xr:uid="{E7D5C241-8189-4508-BFB0-479DF6C64243}"/>
    <cellStyle name="Neutral 12 4 2 4 2" xfId="11865" xr:uid="{13405642-FCD3-445D-98D8-05646A8BCD34}"/>
    <cellStyle name="Neutral 12 4 2 4 3" xfId="14859" xr:uid="{EDB7BDC9-5960-40A7-946A-989A7DD23D92}"/>
    <cellStyle name="Neutral 12 4 3" xfId="1254" xr:uid="{DB1C874A-3ECB-465C-B97D-4D696C7686C1}"/>
    <cellStyle name="Neutral 12 4 3 2" xfId="1972" xr:uid="{189CE7FC-C2E4-4098-9595-0ACDB75E82AA}"/>
    <cellStyle name="Neutral 12 4 3 2 2" xfId="2706" xr:uid="{0B377A61-8561-44B5-8366-05FE759644BE}"/>
    <cellStyle name="Neutral 12 4 3 2 2 2" xfId="3431" xr:uid="{0DF3E131-5BD9-495B-B747-4C4B2A7F1757}"/>
    <cellStyle name="Neutral 12 4 3 2 2 2 2" xfId="6131" xr:uid="{79F02A9F-758F-43A2-B456-65BB2C7C4137}"/>
    <cellStyle name="Neutral 12 4 3 2 2 2 2 2" xfId="11870" xr:uid="{4EBAB80B-E2FB-4C54-B947-29C2944A08E6}"/>
    <cellStyle name="Neutral 12 4 3 2 2 2 2 3" xfId="14857" xr:uid="{3BAF71D9-84D0-4D65-9369-F08DEDE3E8B4}"/>
    <cellStyle name="Neutral 12 4 3 2 2 2 3" xfId="11869" xr:uid="{0765FEA5-5606-48DC-AB14-B1AA989F8E52}"/>
    <cellStyle name="Neutral 12 4 3 2 2 2 4" xfId="14858" xr:uid="{565371CD-DD27-4E6D-837A-6F20598128F9}"/>
    <cellStyle name="Neutral 12 4 3 2 2 3" xfId="6130" xr:uid="{F7999450-5251-4F1C-A314-2474348298B7}"/>
    <cellStyle name="Neutral 12 4 3 2 2 3 2" xfId="11871" xr:uid="{C5D74685-DBBC-41C6-A975-D85211CC21D7}"/>
    <cellStyle name="Neutral 12 4 3 2 2 3 3" xfId="14856" xr:uid="{1EEAE193-947A-4207-A7DF-126D92CA08C0}"/>
    <cellStyle name="Neutral 12 4 3 2 2 4" xfId="11868" xr:uid="{0B300231-1878-4FEF-9A99-646A502A28D4}"/>
    <cellStyle name="Neutral 12 4 3 2 3" xfId="6129" xr:uid="{8AF18B3F-8D3A-48FC-A8D7-193E4D872BA2}"/>
    <cellStyle name="Neutral 12 4 3 2 3 2" xfId="11872" xr:uid="{C60103F8-D2B7-40EB-A5C6-FEDBF2CE1511}"/>
    <cellStyle name="Neutral 12 4 3 2 3 3" xfId="14855" xr:uid="{E9545F2E-7E1A-454B-8A04-92C5B7E7B5D2}"/>
    <cellStyle name="Neutral 12 4 3 2 4" xfId="11867" xr:uid="{A3AEC00D-6B9A-44FA-B1F6-563529F42F05}"/>
    <cellStyle name="Neutral 12 4 3 3" xfId="6128" xr:uid="{052108C2-A986-4CE0-80C4-EE3164B8E34B}"/>
    <cellStyle name="Neutral 12 4 3 3 2" xfId="11873" xr:uid="{0E2F5ED6-E67D-4FC7-8843-AF260B31F264}"/>
    <cellStyle name="Neutral 12 4 3 3 3" xfId="14854" xr:uid="{695EDBCF-AFCA-4B4B-AFFE-C4E95658BD46}"/>
    <cellStyle name="Neutral 12 4 4" xfId="6119" xr:uid="{0D1CF2E3-9D7D-4305-AB02-D08D0FBF68E9}"/>
    <cellStyle name="Neutral 12 4 4 2" xfId="11874" xr:uid="{8F2FB764-F034-430D-824F-1CA517625123}"/>
    <cellStyle name="Neutral 12 4 4 3" xfId="14853" xr:uid="{2AC77431-FCCB-445E-B607-C7829505099A}"/>
    <cellStyle name="Neutral 12 5" xfId="6062" xr:uid="{7D3ED040-6195-455F-B5A7-F98B9337193C}"/>
    <cellStyle name="Neutral 12 5 2" xfId="11875" xr:uid="{2CEF77E5-6BF4-46BD-ACC7-5399D23D7FB8}"/>
    <cellStyle name="Neutral 12 5 3" xfId="14852" xr:uid="{7394B342-A135-4EE5-8496-671E10CC40F8}"/>
    <cellStyle name="Neutral 13" xfId="27" xr:uid="{C9B1F5C6-A2EF-4194-B254-E84C2A49B61A}"/>
    <cellStyle name="Neutral 13 2" xfId="103" xr:uid="{65FC1317-F322-4350-84F1-937D76171347}"/>
    <cellStyle name="Neutral 13 2 2" xfId="279" xr:uid="{DFFB1844-C175-4C80-BF2D-758E281991F3}"/>
    <cellStyle name="Neutral 13 2 2 2" xfId="545" xr:uid="{2B9CFDE2-2164-4F0D-B69C-C69F7729B8D7}"/>
    <cellStyle name="Neutral 13 2 2 2 2" xfId="792" xr:uid="{47B0A8E2-B122-44E6-9D50-57A4F5A2EB59}"/>
    <cellStyle name="Neutral 13 2 2 2 2 2" xfId="1257" xr:uid="{C9E88ECA-DE14-4FA1-91E3-9F055FBCA61A}"/>
    <cellStyle name="Neutral 13 2 2 2 2 2 2" xfId="1974" xr:uid="{696BA8D9-8069-40B4-8658-EEECAB84232B}"/>
    <cellStyle name="Neutral 13 2 2 2 2 2 2 2" xfId="2707" xr:uid="{6D232BED-6CC1-4F17-B6A0-BD97FCCD6FAE}"/>
    <cellStyle name="Neutral 13 2 2 2 2 2 2 2 2" xfId="3432" xr:uid="{DB8DA0D5-E21E-435A-93AA-45F96E665FE7}"/>
    <cellStyle name="Neutral 13 2 2 2 2 2 2 2 2 2" xfId="6140" xr:uid="{24A8C64D-1311-407C-8AB3-2A9172DD44B5}"/>
    <cellStyle name="Neutral 13 2 2 2 2 2 2 2 2 2 2" xfId="11882" xr:uid="{2494AADA-0A34-4317-8AF2-C6703C5A6EC6}"/>
    <cellStyle name="Neutral 13 2 2 2 2 2 2 2 2 2 3" xfId="14850" xr:uid="{81077C63-B34B-4F4E-BADB-889B7261799E}"/>
    <cellStyle name="Neutral 13 2 2 2 2 2 2 2 2 3" xfId="11881" xr:uid="{CA037470-841D-49AF-88A4-75DC365A0550}"/>
    <cellStyle name="Neutral 13 2 2 2 2 2 2 2 2 4" xfId="14851" xr:uid="{8437271E-9BFE-4CDE-9B88-6637A89513CF}"/>
    <cellStyle name="Neutral 13 2 2 2 2 2 2 2 3" xfId="6139" xr:uid="{3CA54C4E-9FED-4CDC-B093-ABDFFA8BBD25}"/>
    <cellStyle name="Neutral 13 2 2 2 2 2 2 2 3 2" xfId="11883" xr:uid="{08E0CFB8-946C-4D15-B5FE-614272DE2C91}"/>
    <cellStyle name="Neutral 13 2 2 2 2 2 2 2 3 3" xfId="14849" xr:uid="{80260ECE-2F94-4FA2-BF88-2E6AD1945660}"/>
    <cellStyle name="Neutral 13 2 2 2 2 2 2 2 4" xfId="11880" xr:uid="{4CDD0123-47EB-472A-A80F-ACFC421E9AFA}"/>
    <cellStyle name="Neutral 13 2 2 2 2 2 2 3" xfId="6138" xr:uid="{C6130FBE-598B-4E4B-9448-DC97B147E961}"/>
    <cellStyle name="Neutral 13 2 2 2 2 2 2 3 2" xfId="11884" xr:uid="{646501AD-811F-4929-8F5D-B80F7873EC3A}"/>
    <cellStyle name="Neutral 13 2 2 2 2 2 2 3 3" xfId="14848" xr:uid="{8DA807E7-B87A-4222-B99C-99D955A933D6}"/>
    <cellStyle name="Neutral 13 2 2 2 2 2 2 4" xfId="11879" xr:uid="{3B828A9E-6158-4C38-9E48-5751D99E0F4A}"/>
    <cellStyle name="Neutral 13 2 2 2 2 2 3" xfId="6137" xr:uid="{E02A7ADD-1E95-4A4E-9B26-16EF29308A2C}"/>
    <cellStyle name="Neutral 13 2 2 2 2 2 3 2" xfId="11885" xr:uid="{C66BC427-BA37-4F82-8563-BA7FD8C3B627}"/>
    <cellStyle name="Neutral 13 2 2 2 2 2 3 3" xfId="14847" xr:uid="{7CF8896B-D7A3-4755-8FF3-98A4C5D206B4}"/>
    <cellStyle name="Neutral 13 2 2 2 2 3" xfId="1973" xr:uid="{2B1844A3-29CD-4506-8099-C4218E926359}"/>
    <cellStyle name="Neutral 13 2 2 2 2 3 2" xfId="2708" xr:uid="{ECE9B322-5B2F-4AF2-9320-AA16F3831BFB}"/>
    <cellStyle name="Neutral 13 2 2 2 2 3 2 2" xfId="3433" xr:uid="{50BB9188-E674-4BEF-83A4-1319146C1819}"/>
    <cellStyle name="Neutral 13 2 2 2 2 3 2 2 2" xfId="6143" xr:uid="{2A88DC59-D2C4-4505-AA14-57A4C670B5AE}"/>
    <cellStyle name="Neutral 13 2 2 2 2 3 2 2 2 2" xfId="11889" xr:uid="{64C2A6F8-2CB9-47AF-8716-5D9AE9412847}"/>
    <cellStyle name="Neutral 13 2 2 2 2 3 2 2 2 3" xfId="14845" xr:uid="{79EEBA31-1344-4840-B481-80722B679F4E}"/>
    <cellStyle name="Neutral 13 2 2 2 2 3 2 2 3" xfId="11888" xr:uid="{0594407A-0255-4832-923B-01CE2DCA2976}"/>
    <cellStyle name="Neutral 13 2 2 2 2 3 2 2 4" xfId="14846" xr:uid="{8E755A32-8819-4157-B721-13540ECAA58E}"/>
    <cellStyle name="Neutral 13 2 2 2 2 3 2 3" xfId="6142" xr:uid="{73FAC278-A20E-4476-A525-3AC7936A5591}"/>
    <cellStyle name="Neutral 13 2 2 2 2 3 2 3 2" xfId="11890" xr:uid="{01E5301C-57BB-403B-A008-05581E06719F}"/>
    <cellStyle name="Neutral 13 2 2 2 2 3 2 3 3" xfId="14844" xr:uid="{7DF83D09-4E18-49A1-8C74-836A6A5AEAB9}"/>
    <cellStyle name="Neutral 13 2 2 2 2 3 2 4" xfId="11887" xr:uid="{8446851E-0B53-49DF-867C-3E9B7B637D6D}"/>
    <cellStyle name="Neutral 13 2 2 2 2 3 3" xfId="6141" xr:uid="{23CB1098-08EA-4284-B106-CC96859C59CA}"/>
    <cellStyle name="Neutral 13 2 2 2 2 3 3 2" xfId="11891" xr:uid="{B428B93B-15E0-49CE-BF6E-04E04E77BDAE}"/>
    <cellStyle name="Neutral 13 2 2 2 2 3 3 3" xfId="14843" xr:uid="{753CD876-0CAC-4900-80B8-D674996D744F}"/>
    <cellStyle name="Neutral 13 2 2 2 2 3 4" xfId="11886" xr:uid="{7B6B5993-F3FA-470F-9B17-1D0895BBFFDD}"/>
    <cellStyle name="Neutral 13 2 2 2 2 4" xfId="6136" xr:uid="{12972C0A-1AA3-4BBC-A2A5-7624B362AC55}"/>
    <cellStyle name="Neutral 13 2 2 2 2 4 2" xfId="11892" xr:uid="{ACA85ECE-149C-49C1-8F03-A05E369DC3CC}"/>
    <cellStyle name="Neutral 13 2 2 2 2 4 3" xfId="14842" xr:uid="{1603FBED-8F63-4F07-87B4-9BDD6264AB12}"/>
    <cellStyle name="Neutral 13 2 2 2 3" xfId="1256" xr:uid="{1DD59CA5-5EC0-499E-BF4E-CBCB5D3A629E}"/>
    <cellStyle name="Neutral 13 2 2 2 3 2" xfId="1975" xr:uid="{4FB3DAAC-76EE-4882-A856-CAB17FE82A4C}"/>
    <cellStyle name="Neutral 13 2 2 2 3 2 2" xfId="2709" xr:uid="{0673F426-9582-4E1A-A42A-AA9A8BF9E569}"/>
    <cellStyle name="Neutral 13 2 2 2 3 2 2 2" xfId="3434" xr:uid="{E5644DD3-B53B-4A68-83FF-78FEFF648991}"/>
    <cellStyle name="Neutral 13 2 2 2 3 2 2 2 2" xfId="6147" xr:uid="{497F8D16-32AA-4ED8-A6F7-4524C17961D6}"/>
    <cellStyle name="Neutral 13 2 2 2 3 2 2 2 2 2" xfId="11897" xr:uid="{1C6F463E-5830-4B6C-B6AD-AB0D1C3E18F4}"/>
    <cellStyle name="Neutral 13 2 2 2 3 2 2 2 2 3" xfId="14840" xr:uid="{DE41EDA7-74E0-4F7E-A196-669CCA1A01CC}"/>
    <cellStyle name="Neutral 13 2 2 2 3 2 2 2 3" xfId="11896" xr:uid="{0A05E8B4-5509-4DD4-A7AD-CA513B4163D6}"/>
    <cellStyle name="Neutral 13 2 2 2 3 2 2 2 4" xfId="14841" xr:uid="{6D245845-C81D-4A81-A1C3-AD8D2679D6EB}"/>
    <cellStyle name="Neutral 13 2 2 2 3 2 2 3" xfId="6146" xr:uid="{4F4E2001-104A-4A7A-AFC2-41AE51E7B266}"/>
    <cellStyle name="Neutral 13 2 2 2 3 2 2 3 2" xfId="11898" xr:uid="{F84FF8DC-A429-440D-B2B8-89565A279390}"/>
    <cellStyle name="Neutral 13 2 2 2 3 2 2 3 3" xfId="14839" xr:uid="{684D0181-3B08-497F-A4BA-F45D457BABE0}"/>
    <cellStyle name="Neutral 13 2 2 2 3 2 2 4" xfId="11895" xr:uid="{5A1E136D-B57B-48FD-8D93-FC4C87F2B103}"/>
    <cellStyle name="Neutral 13 2 2 2 3 2 3" xfId="6145" xr:uid="{824EF248-4DB2-4698-B1F7-F6C0092F7225}"/>
    <cellStyle name="Neutral 13 2 2 2 3 2 3 2" xfId="11899" xr:uid="{0698318B-34D1-47CF-891A-D5C87701D5C0}"/>
    <cellStyle name="Neutral 13 2 2 2 3 2 3 3" xfId="14838" xr:uid="{DA220F36-CC70-4023-9740-D5554D20837E}"/>
    <cellStyle name="Neutral 13 2 2 2 3 2 4" xfId="11894" xr:uid="{5F39AD3C-79F3-4E4B-80DC-DD2E54FA5383}"/>
    <cellStyle name="Neutral 13 2 2 2 3 3" xfId="6144" xr:uid="{6AB68FA1-8E6E-4362-96C0-200A6B65FCDE}"/>
    <cellStyle name="Neutral 13 2 2 2 3 3 2" xfId="11900" xr:uid="{A480E131-2C01-4EC0-A274-F9E8053A6D6D}"/>
    <cellStyle name="Neutral 13 2 2 2 3 3 3" xfId="14837" xr:uid="{C3CAB36B-00C9-4857-AC3E-7C75AE29C266}"/>
    <cellStyle name="Neutral 13 2 2 2 4" xfId="6135" xr:uid="{C9CBFE42-C23A-4118-A544-AD0B4350C496}"/>
    <cellStyle name="Neutral 13 2 2 2 4 2" xfId="11901" xr:uid="{97264150-550C-4470-ACCE-F20B370D9BAB}"/>
    <cellStyle name="Neutral 13 2 2 2 4 3" xfId="14836" xr:uid="{D9901210-AC9E-4999-A94F-3CC4486647EC}"/>
    <cellStyle name="Neutral 13 2 2 3" xfId="6134" xr:uid="{546F89C7-318D-4C75-A496-93B1C581A6B8}"/>
    <cellStyle name="Neutral 13 2 2 3 2" xfId="11902" xr:uid="{C9DC3996-06FA-4FBB-B47C-446C9A8F5CFA}"/>
    <cellStyle name="Neutral 13 2 2 3 3" xfId="14835" xr:uid="{9B189F3F-2068-45F0-9FB1-E9F3BBD50ED0}"/>
    <cellStyle name="Neutral 13 2 3" xfId="544" xr:uid="{D72C1D26-4EBF-4B00-9E8C-1C59EE5A2EDA}"/>
    <cellStyle name="Neutral 13 2 3 2" xfId="793" xr:uid="{82950609-A0B4-4089-9EBA-FEAFC1ED0DE2}"/>
    <cellStyle name="Neutral 13 2 3 2 2" xfId="1259" xr:uid="{A49CE6F4-7385-4531-B88D-C673706327CA}"/>
    <cellStyle name="Neutral 13 2 3 2 2 2" xfId="1977" xr:uid="{84672C3A-51A8-444C-B331-59EBC1DC7E5E}"/>
    <cellStyle name="Neutral 13 2 3 2 2 2 2" xfId="2710" xr:uid="{09B85A7C-C4C9-4696-94C1-F0B7CA3020D6}"/>
    <cellStyle name="Neutral 13 2 3 2 2 2 2 2" xfId="3435" xr:uid="{CEC98E09-E0C5-47E7-8E09-17A96FF8AFDD}"/>
    <cellStyle name="Neutral 13 2 3 2 2 2 2 2 2" xfId="6153" xr:uid="{83095380-C8AE-4AB6-BD54-9EAB22CA0B3A}"/>
    <cellStyle name="Neutral 13 2 3 2 2 2 2 2 2 2" xfId="11909" xr:uid="{739C87C7-CC8D-4649-9A05-601ADFF7D3A4}"/>
    <cellStyle name="Neutral 13 2 3 2 2 2 2 2 2 3" xfId="14833" xr:uid="{1E860E7C-DEA2-4355-902F-287A385F2A74}"/>
    <cellStyle name="Neutral 13 2 3 2 2 2 2 2 3" xfId="11908" xr:uid="{B206E337-E00E-48BA-B552-BFDE29574462}"/>
    <cellStyle name="Neutral 13 2 3 2 2 2 2 2 4" xfId="14834" xr:uid="{959734B5-EDAA-4880-B3AC-1287E7C77021}"/>
    <cellStyle name="Neutral 13 2 3 2 2 2 2 3" xfId="6152" xr:uid="{4401D6EF-F9D2-4321-9D1A-F68B462E0617}"/>
    <cellStyle name="Neutral 13 2 3 2 2 2 2 3 2" xfId="11910" xr:uid="{D0038D9E-F229-4B0D-B980-7BD51A1046E0}"/>
    <cellStyle name="Neutral 13 2 3 2 2 2 2 3 3" xfId="14832" xr:uid="{85FE5C1E-C970-4231-9B66-D20987894908}"/>
    <cellStyle name="Neutral 13 2 3 2 2 2 2 4" xfId="11907" xr:uid="{6A3D9C41-097A-47AD-B863-FB753047F973}"/>
    <cellStyle name="Neutral 13 2 3 2 2 2 3" xfId="6151" xr:uid="{2A06BA37-AED5-4986-901B-52374CF1E254}"/>
    <cellStyle name="Neutral 13 2 3 2 2 2 3 2" xfId="11911" xr:uid="{2CB48B10-C661-4691-B1E6-F384E771B6F2}"/>
    <cellStyle name="Neutral 13 2 3 2 2 2 3 3" xfId="14831" xr:uid="{E2A04A45-5D6D-45C6-BCEA-55C497B3B00E}"/>
    <cellStyle name="Neutral 13 2 3 2 2 2 4" xfId="11906" xr:uid="{09651C36-410B-4B63-8BB3-9A5748CBBE44}"/>
    <cellStyle name="Neutral 13 2 3 2 2 3" xfId="6150" xr:uid="{0E44D711-45E1-427F-A193-3929E81BAD87}"/>
    <cellStyle name="Neutral 13 2 3 2 2 3 2" xfId="11912" xr:uid="{68A9BE4C-B5B8-48E4-ADCE-E78D1D7B1F65}"/>
    <cellStyle name="Neutral 13 2 3 2 2 3 3" xfId="14830" xr:uid="{AA260536-033E-4BBB-8D72-981A2628EDE6}"/>
    <cellStyle name="Neutral 13 2 3 2 3" xfId="1976" xr:uid="{22381697-CB8B-4EC7-AF56-A8191A1D3102}"/>
    <cellStyle name="Neutral 13 2 3 2 3 2" xfId="2711" xr:uid="{F93005E4-5C07-4DB4-A0AB-689BDEC77BDD}"/>
    <cellStyle name="Neutral 13 2 3 2 3 2 2" xfId="3436" xr:uid="{2359B9C2-9B94-4B43-B6F4-74D716D6A2A9}"/>
    <cellStyle name="Neutral 13 2 3 2 3 2 2 2" xfId="6156" xr:uid="{24C95DC3-4843-46AF-8AC3-C3598CB2E54A}"/>
    <cellStyle name="Neutral 13 2 3 2 3 2 2 2 2" xfId="11916" xr:uid="{56C45837-0808-40CA-B370-9D1C4C4A865F}"/>
    <cellStyle name="Neutral 13 2 3 2 3 2 2 2 3" xfId="14828" xr:uid="{D2E42D7B-3FB5-4F4F-8B35-C96D9D017E25}"/>
    <cellStyle name="Neutral 13 2 3 2 3 2 2 3" xfId="11915" xr:uid="{0DDFDED7-D0CC-42BE-8078-CD0C52FE3944}"/>
    <cellStyle name="Neutral 13 2 3 2 3 2 2 4" xfId="14829" xr:uid="{6ACF1B05-D481-4DE0-9879-724EE425736A}"/>
    <cellStyle name="Neutral 13 2 3 2 3 2 3" xfId="6155" xr:uid="{DF0A5111-2A6E-404F-B2F5-623544B3366C}"/>
    <cellStyle name="Neutral 13 2 3 2 3 2 3 2" xfId="11917" xr:uid="{BB3980E9-2D1A-4761-A625-D79560DE9663}"/>
    <cellStyle name="Neutral 13 2 3 2 3 2 3 3" xfId="14827" xr:uid="{0D8AC6B6-E630-4166-96D6-310B18B24119}"/>
    <cellStyle name="Neutral 13 2 3 2 3 2 4" xfId="11914" xr:uid="{B8010C27-A645-4E8C-BB1C-9057F87270C4}"/>
    <cellStyle name="Neutral 13 2 3 2 3 3" xfId="6154" xr:uid="{6C6EE5AD-EF34-4471-BB8F-2E1FFBF7FB30}"/>
    <cellStyle name="Neutral 13 2 3 2 3 3 2" xfId="11918" xr:uid="{84D3C9C1-BC10-4833-878F-7B899C4FCA43}"/>
    <cellStyle name="Neutral 13 2 3 2 3 3 3" xfId="14826" xr:uid="{51027C21-3233-4F36-B45D-A4C7BE94720D}"/>
    <cellStyle name="Neutral 13 2 3 2 3 4" xfId="11913" xr:uid="{14E4AEB2-9D5C-42F1-B58A-2E781CFB9A71}"/>
    <cellStyle name="Neutral 13 2 3 2 4" xfId="6149" xr:uid="{DE226BA2-7484-4B34-8DA2-39CF236C5362}"/>
    <cellStyle name="Neutral 13 2 3 2 4 2" xfId="11919" xr:uid="{44F3C01B-592D-4AFF-9D06-1718F180170E}"/>
    <cellStyle name="Neutral 13 2 3 2 4 3" xfId="14825" xr:uid="{2824ECB8-DCBB-4910-875C-3B704D22BF72}"/>
    <cellStyle name="Neutral 13 2 3 3" xfId="1258" xr:uid="{E36D3235-2A16-4C91-8E7E-D07D74C4222A}"/>
    <cellStyle name="Neutral 13 2 3 3 2" xfId="1978" xr:uid="{481D24F5-FBE3-4815-BE82-657303636FCE}"/>
    <cellStyle name="Neutral 13 2 3 3 2 2" xfId="2712" xr:uid="{BCEFD9C4-6EF2-4124-AC61-D5590CA909BB}"/>
    <cellStyle name="Neutral 13 2 3 3 2 2 2" xfId="3437" xr:uid="{4E7F093E-B959-48CA-B90C-FA1C0E5915A1}"/>
    <cellStyle name="Neutral 13 2 3 3 2 2 2 2" xfId="6160" xr:uid="{66A0A2A3-D93F-4766-912F-6A234183E83F}"/>
    <cellStyle name="Neutral 13 2 3 3 2 2 2 2 2" xfId="11923" xr:uid="{4A18A5BC-371C-400C-84B1-66477C6D915F}"/>
    <cellStyle name="Neutral 13 2 3 3 2 2 2 2 3" xfId="14823" xr:uid="{B6E69189-9371-48A9-9F41-C423D8F59108}"/>
    <cellStyle name="Neutral 13 2 3 3 2 2 2 3" xfId="11922" xr:uid="{83A8E71F-9985-445E-AA3E-AB86B42B68F7}"/>
    <cellStyle name="Neutral 13 2 3 3 2 2 2 4" xfId="14824" xr:uid="{2DFCCB11-41F8-4E63-A169-F4BD1EA931F6}"/>
    <cellStyle name="Neutral 13 2 3 3 2 2 3" xfId="6159" xr:uid="{71163A2C-4193-444D-9FE3-BDE436DC85F1}"/>
    <cellStyle name="Neutral 13 2 3 3 2 2 3 2" xfId="11924" xr:uid="{3CE14E70-CC84-486D-A94F-B20F9DEAF2B8}"/>
    <cellStyle name="Neutral 13 2 3 3 2 2 3 3" xfId="14822" xr:uid="{AF080BEB-59A1-4706-B163-560E5CB6FE17}"/>
    <cellStyle name="Neutral 13 2 3 3 2 2 4" xfId="11921" xr:uid="{9DB5014D-7647-46D8-BAB2-3F53AE53BE05}"/>
    <cellStyle name="Neutral 13 2 3 3 2 3" xfId="6158" xr:uid="{AB75B576-E240-4F89-98BF-98E83FB268EC}"/>
    <cellStyle name="Neutral 13 2 3 3 2 3 2" xfId="11925" xr:uid="{44175768-D799-4329-B163-3146DF1EC61D}"/>
    <cellStyle name="Neutral 13 2 3 3 2 3 3" xfId="14821" xr:uid="{1944DA0B-4C16-42CC-BF68-1958871EA456}"/>
    <cellStyle name="Neutral 13 2 3 3 2 4" xfId="11920" xr:uid="{B192E39A-A348-4FFB-8FB3-E632B26DFB0C}"/>
    <cellStyle name="Neutral 13 2 3 3 3" xfId="6157" xr:uid="{59AE7285-982E-437A-A72A-573E779C1124}"/>
    <cellStyle name="Neutral 13 2 3 3 3 2" xfId="11926" xr:uid="{490A6E3D-DCEA-4588-A6D3-6D57875793A7}"/>
    <cellStyle name="Neutral 13 2 3 3 3 3" xfId="14820" xr:uid="{69B64E6F-EFBE-4C18-B78E-CA523635C73F}"/>
    <cellStyle name="Neutral 13 2 3 4" xfId="6148" xr:uid="{F867BEE5-A78B-48F6-BEBE-9CF5543EB11C}"/>
    <cellStyle name="Neutral 13 2 3 4 2" xfId="11927" xr:uid="{32F45B88-533E-467C-B163-A46477F56D20}"/>
    <cellStyle name="Neutral 13 2 3 4 3" xfId="14819" xr:uid="{C0296E43-A2DD-4DAC-97D5-8DAF832AB961}"/>
    <cellStyle name="Neutral 13 2 4" xfId="6133" xr:uid="{DC8E25C0-2A5D-4143-940E-D183533BCDE1}"/>
    <cellStyle name="Neutral 13 2 4 2" xfId="11928" xr:uid="{8A3CE72B-4789-4615-8681-371D31753872}"/>
    <cellStyle name="Neutral 13 2 4 3" xfId="14818" xr:uid="{B6F6BCE2-D974-4AC9-AB10-5E37D7531057}"/>
    <cellStyle name="Neutral 13 3" xfId="148" xr:uid="{C98471DE-D2A4-4CD1-B70B-6447739589E1}"/>
    <cellStyle name="Neutral 13 3 2" xfId="280" xr:uid="{9664B9C7-8380-4A18-B90C-A83E245C60E2}"/>
    <cellStyle name="Neutral 13 3 2 2" xfId="547" xr:uid="{4BBFC36E-743F-4F8C-8EFE-80BBDAFF39CC}"/>
    <cellStyle name="Neutral 13 3 2 2 2" xfId="794" xr:uid="{211E8C23-A914-4071-A676-BFD84A0C84BB}"/>
    <cellStyle name="Neutral 13 3 2 2 2 2" xfId="1261" xr:uid="{4A7A5894-291B-4F52-BF5E-7D93021732AA}"/>
    <cellStyle name="Neutral 13 3 2 2 2 2 2" xfId="1980" xr:uid="{ACEC2A52-F818-47C6-B45C-3F92DAAEAC5B}"/>
    <cellStyle name="Neutral 13 3 2 2 2 2 2 2" xfId="2713" xr:uid="{8B019AF8-CEBA-47E8-A232-F2DF8C1D6AB0}"/>
    <cellStyle name="Neutral 13 3 2 2 2 2 2 2 2" xfId="3438" xr:uid="{4E3445AD-61D8-460C-A450-417D95EE9F0F}"/>
    <cellStyle name="Neutral 13 3 2 2 2 2 2 2 2 2" xfId="6168" xr:uid="{652726D9-C591-417F-B710-72AE74346C6C}"/>
    <cellStyle name="Neutral 13 3 2 2 2 2 2 2 2 2 2" xfId="11933" xr:uid="{D1A8C779-F3DA-4F20-BA0D-1BA975608DC7}"/>
    <cellStyle name="Neutral 13 3 2 2 2 2 2 2 2 2 3" xfId="14816" xr:uid="{BD03008A-B711-4660-B707-D9CDC1DA780B}"/>
    <cellStyle name="Neutral 13 3 2 2 2 2 2 2 2 3" xfId="11932" xr:uid="{B6C6F3FA-2C9B-4415-B4AD-CD31A24D91E1}"/>
    <cellStyle name="Neutral 13 3 2 2 2 2 2 2 2 4" xfId="14817" xr:uid="{A2C8EDDF-8E79-4E77-840A-28687671877B}"/>
    <cellStyle name="Neutral 13 3 2 2 2 2 2 2 3" xfId="6167" xr:uid="{272DD346-0160-4D83-BCF9-98AB8B100C19}"/>
    <cellStyle name="Neutral 13 3 2 2 2 2 2 2 3 2" xfId="11934" xr:uid="{15E681C4-448F-4AB0-A610-C1B786FC81B3}"/>
    <cellStyle name="Neutral 13 3 2 2 2 2 2 2 3 3" xfId="14815" xr:uid="{AE013CE5-1C69-4144-8A24-5379DDDB69E5}"/>
    <cellStyle name="Neutral 13 3 2 2 2 2 2 2 4" xfId="11931" xr:uid="{4D68A059-5118-4DE2-8F4C-B7D80887B698}"/>
    <cellStyle name="Neutral 13 3 2 2 2 2 2 3" xfId="6166" xr:uid="{445843E8-BFF2-4B72-8BD1-6D9CCB4F9285}"/>
    <cellStyle name="Neutral 13 3 2 2 2 2 2 3 2" xfId="11935" xr:uid="{B44C63EE-C59D-426B-9788-DCC3E559BCDF}"/>
    <cellStyle name="Neutral 13 3 2 2 2 2 2 3 3" xfId="14814" xr:uid="{699DDD66-9800-4884-A3F1-22EB66A4BC95}"/>
    <cellStyle name="Neutral 13 3 2 2 2 2 2 4" xfId="11930" xr:uid="{52D402A6-87BC-4F9E-8B44-A0205E503916}"/>
    <cellStyle name="Neutral 13 3 2 2 2 2 3" xfId="6165" xr:uid="{4FBE191D-6269-4389-84A5-F4463658C788}"/>
    <cellStyle name="Neutral 13 3 2 2 2 2 3 2" xfId="11936" xr:uid="{91906096-DF05-4401-BE68-07008C3A5E15}"/>
    <cellStyle name="Neutral 13 3 2 2 2 2 3 3" xfId="14813" xr:uid="{C0FD660E-81AF-43AC-8EAF-C4E8EF172078}"/>
    <cellStyle name="Neutral 13 3 2 2 2 3" xfId="1979" xr:uid="{03BC6DE5-EF02-488C-A886-C4834116DA18}"/>
    <cellStyle name="Neutral 13 3 2 2 2 3 2" xfId="2714" xr:uid="{8880B38D-4A3C-4C17-A839-6AF81EC65B0C}"/>
    <cellStyle name="Neutral 13 3 2 2 2 3 2 2" xfId="3439" xr:uid="{311B1E11-65D4-4207-863B-EE55C1668A27}"/>
    <cellStyle name="Neutral 13 3 2 2 2 3 2 2 2" xfId="6171" xr:uid="{4194E34D-31B4-4E33-8E12-196C998A63C5}"/>
    <cellStyle name="Neutral 13 3 2 2 2 3 2 2 2 2" xfId="11940" xr:uid="{87B7F52C-1055-42BF-80C6-1E579F120C39}"/>
    <cellStyle name="Neutral 13 3 2 2 2 3 2 2 2 3" xfId="14811" xr:uid="{6C9B1D27-5BF8-4A42-B6D9-2DB82F9D4ED6}"/>
    <cellStyle name="Neutral 13 3 2 2 2 3 2 2 3" xfId="11939" xr:uid="{577386AB-87AC-4F90-A91F-E1F27360881D}"/>
    <cellStyle name="Neutral 13 3 2 2 2 3 2 2 4" xfId="14812" xr:uid="{B33BEC85-57FA-4DD0-AAEA-CC32A98C4744}"/>
    <cellStyle name="Neutral 13 3 2 2 2 3 2 3" xfId="6170" xr:uid="{A7A56626-D68C-4F82-B8D2-79EC3965FC60}"/>
    <cellStyle name="Neutral 13 3 2 2 2 3 2 3 2" xfId="11941" xr:uid="{A944112B-C13D-464E-9858-63DC833CEBC4}"/>
    <cellStyle name="Neutral 13 3 2 2 2 3 2 3 3" xfId="14810" xr:uid="{90462FF8-2476-44A5-8C9B-9ECDB00F4A7A}"/>
    <cellStyle name="Neutral 13 3 2 2 2 3 2 4" xfId="11938" xr:uid="{62E43ABB-8B45-4939-9832-3D49C5AEB3C3}"/>
    <cellStyle name="Neutral 13 3 2 2 2 3 3" xfId="6169" xr:uid="{0644742D-A7F2-4FBE-9BA9-191540D818E9}"/>
    <cellStyle name="Neutral 13 3 2 2 2 3 3 2" xfId="11942" xr:uid="{0E8FCA72-EF7B-442E-A724-0DF8210D916F}"/>
    <cellStyle name="Neutral 13 3 2 2 2 3 3 3" xfId="14809" xr:uid="{E8E39CAD-1D8A-413F-8616-78E28E6F8634}"/>
    <cellStyle name="Neutral 13 3 2 2 2 3 4" xfId="11937" xr:uid="{2E000F2A-D5CF-41E1-840E-E33C7A77F193}"/>
    <cellStyle name="Neutral 13 3 2 2 2 4" xfId="6164" xr:uid="{CCC5783A-C039-4216-95CA-86F7EEDC023D}"/>
    <cellStyle name="Neutral 13 3 2 2 2 4 2" xfId="11943" xr:uid="{79F5B432-2365-454D-A6FE-92AA00118777}"/>
    <cellStyle name="Neutral 13 3 2 2 2 4 3" xfId="14808" xr:uid="{4728C997-9757-4ABE-BD00-E2A56FCF7F88}"/>
    <cellStyle name="Neutral 13 3 2 2 3" xfId="1260" xr:uid="{33F5FA30-B762-433C-9365-7BF42F07249A}"/>
    <cellStyle name="Neutral 13 3 2 2 3 2" xfId="1981" xr:uid="{7B26E71F-3E08-4255-9D59-0FA7BBE60CD0}"/>
    <cellStyle name="Neutral 13 3 2 2 3 2 2" xfId="2715" xr:uid="{3479C809-FAE9-4A87-9A87-F0B2A8BDBCA7}"/>
    <cellStyle name="Neutral 13 3 2 2 3 2 2 2" xfId="3440" xr:uid="{D36490A2-0B98-4AFA-88C9-8491ABB358D5}"/>
    <cellStyle name="Neutral 13 3 2 2 3 2 2 2 2" xfId="6175" xr:uid="{3824F145-589F-44B6-B35B-42A1F1F9D5F1}"/>
    <cellStyle name="Neutral 13 3 2 2 3 2 2 2 2 2" xfId="11948" xr:uid="{749EC546-2FFE-41FB-BBD2-DCF4799D1C5C}"/>
    <cellStyle name="Neutral 13 3 2 2 3 2 2 2 2 3" xfId="14806" xr:uid="{E0B9C317-3324-4E53-A055-53F102255F96}"/>
    <cellStyle name="Neutral 13 3 2 2 3 2 2 2 3" xfId="11947" xr:uid="{BE75E9A7-77E7-4300-92D8-9D4F5412E321}"/>
    <cellStyle name="Neutral 13 3 2 2 3 2 2 2 4" xfId="14807" xr:uid="{E9312E78-038A-4CE4-B2BD-3A105097E2A3}"/>
    <cellStyle name="Neutral 13 3 2 2 3 2 2 3" xfId="6174" xr:uid="{BB6A0AA1-0A03-426B-9D51-801E8D1CA4EE}"/>
    <cellStyle name="Neutral 13 3 2 2 3 2 2 3 2" xfId="11949" xr:uid="{94D4A4E3-8C30-473B-BAE1-F4B67F9F9538}"/>
    <cellStyle name="Neutral 13 3 2 2 3 2 2 3 3" xfId="14805" xr:uid="{A3456945-B518-476D-B114-7DE61D190948}"/>
    <cellStyle name="Neutral 13 3 2 2 3 2 2 4" xfId="11946" xr:uid="{0098755E-8E05-48BE-B0E8-784854A52289}"/>
    <cellStyle name="Neutral 13 3 2 2 3 2 3" xfId="6173" xr:uid="{10BC40B0-075C-43A1-9985-D75D3506E3E9}"/>
    <cellStyle name="Neutral 13 3 2 2 3 2 3 2" xfId="11950" xr:uid="{2D807EEB-927D-4E6C-BB18-83BD6B13AAF8}"/>
    <cellStyle name="Neutral 13 3 2 2 3 2 3 3" xfId="14804" xr:uid="{2B76D874-D6C0-4AEB-8758-F319BB81A166}"/>
    <cellStyle name="Neutral 13 3 2 2 3 2 4" xfId="11945" xr:uid="{34C96296-60C7-4C33-9379-1766613F29A7}"/>
    <cellStyle name="Neutral 13 3 2 2 3 3" xfId="6172" xr:uid="{FF866FD7-E7F9-411F-89D3-2EB2058DD455}"/>
    <cellStyle name="Neutral 13 3 2 2 3 3 2" xfId="11951" xr:uid="{73CE54DE-0A6A-4F68-9662-01FD1693ABD7}"/>
    <cellStyle name="Neutral 13 3 2 2 3 3 3" xfId="14803" xr:uid="{FFB8B5BF-0B95-4E88-A614-CF3FE7C32C49}"/>
    <cellStyle name="Neutral 13 3 2 2 4" xfId="6163" xr:uid="{AFF7D2D6-1857-46C7-95CD-7B1F2F33C829}"/>
    <cellStyle name="Neutral 13 3 2 2 4 2" xfId="11952" xr:uid="{7CE951F2-AAC4-435B-BB0E-688EE29C6FCC}"/>
    <cellStyle name="Neutral 13 3 2 2 4 3" xfId="14802" xr:uid="{67FFB7B5-CEA1-497E-9C84-69FEECA844A1}"/>
    <cellStyle name="Neutral 13 3 2 3" xfId="6162" xr:uid="{C64786B9-8B06-459B-A9D5-22EC5BB1332B}"/>
    <cellStyle name="Neutral 13 3 2 3 2" xfId="11953" xr:uid="{EDACD90F-A4E7-4066-8161-0834A0336718}"/>
    <cellStyle name="Neutral 13 3 2 3 3" xfId="14801" xr:uid="{0296CC8F-ACD5-47E0-BDA2-FA9EAF4365C1}"/>
    <cellStyle name="Neutral 13 3 3" xfId="546" xr:uid="{2C4A3C9A-4844-4058-B250-367191D3D79C}"/>
    <cellStyle name="Neutral 13 3 3 2" xfId="795" xr:uid="{CF3E248C-207A-4FA2-9E68-3E1F64E61284}"/>
    <cellStyle name="Neutral 13 3 3 2 2" xfId="1263" xr:uid="{6C6BCEE5-8930-4A3E-8D8B-6C049152B386}"/>
    <cellStyle name="Neutral 13 3 3 2 2 2" xfId="1983" xr:uid="{3FD8AFED-344B-446B-8E22-D570490AD959}"/>
    <cellStyle name="Neutral 13 3 3 2 2 2 2" xfId="2716" xr:uid="{8E661D94-2086-4BF1-B39E-63F327060419}"/>
    <cellStyle name="Neutral 13 3 3 2 2 2 2 2" xfId="3441" xr:uid="{23C5F524-A4E2-4DA0-BCB6-AC97BCD317FD}"/>
    <cellStyle name="Neutral 13 3 3 2 2 2 2 2 2" xfId="6181" xr:uid="{00A191DE-3D71-4613-B112-E3F34A522871}"/>
    <cellStyle name="Neutral 13 3 3 2 2 2 2 2 2 2" xfId="11960" xr:uid="{AAD91696-CB65-4450-97C1-032B8AC3A989}"/>
    <cellStyle name="Neutral 13 3 3 2 2 2 2 2 2 3" xfId="14799" xr:uid="{585FE791-4BBC-4A01-9220-5942A66C8072}"/>
    <cellStyle name="Neutral 13 3 3 2 2 2 2 2 3" xfId="11959" xr:uid="{B0FAEE8A-055C-4565-BFBB-8F96E47D006E}"/>
    <cellStyle name="Neutral 13 3 3 2 2 2 2 2 4" xfId="14800" xr:uid="{2A6FF8C7-DB55-463E-A24C-2FB23955C888}"/>
    <cellStyle name="Neutral 13 3 3 2 2 2 2 3" xfId="6180" xr:uid="{992D6F19-A904-46AE-966B-04FAF25C78CB}"/>
    <cellStyle name="Neutral 13 3 3 2 2 2 2 3 2" xfId="11961" xr:uid="{F54C24E6-0C67-47F9-B814-26479897910E}"/>
    <cellStyle name="Neutral 13 3 3 2 2 2 2 3 3" xfId="14798" xr:uid="{AEFD08C0-3E6D-4DCB-AEA1-BBEF348DEA6F}"/>
    <cellStyle name="Neutral 13 3 3 2 2 2 2 4" xfId="11958" xr:uid="{738F620C-34A5-46AC-8495-857282D3B146}"/>
    <cellStyle name="Neutral 13 3 3 2 2 2 3" xfId="6179" xr:uid="{798BD00D-CF71-45EA-8EAF-3F3FBBC9DBAE}"/>
    <cellStyle name="Neutral 13 3 3 2 2 2 3 2" xfId="11962" xr:uid="{3AB3CB67-F727-470D-BE63-5F650D79FA9C}"/>
    <cellStyle name="Neutral 13 3 3 2 2 2 3 3" xfId="14797" xr:uid="{CF400BB4-59D0-4D70-81A5-01D753AEAA30}"/>
    <cellStyle name="Neutral 13 3 3 2 2 2 4" xfId="11957" xr:uid="{D538363C-5DD7-4D43-8F0B-8EDF12439163}"/>
    <cellStyle name="Neutral 13 3 3 2 2 3" xfId="6178" xr:uid="{C869D6BF-E5A4-4035-A901-88060AF0B864}"/>
    <cellStyle name="Neutral 13 3 3 2 2 3 2" xfId="11963" xr:uid="{FE02AEFC-789B-4BB3-81F7-F9387F945E0B}"/>
    <cellStyle name="Neutral 13 3 3 2 2 3 3" xfId="14796" xr:uid="{927D5080-FECA-4385-BD1C-070B2F6A07AE}"/>
    <cellStyle name="Neutral 13 3 3 2 3" xfId="1982" xr:uid="{9942E541-1355-48B1-B9F6-791DDDB23E0C}"/>
    <cellStyle name="Neutral 13 3 3 2 3 2" xfId="2717" xr:uid="{0AECBBDE-2C86-4440-8DAA-CF247749204C}"/>
    <cellStyle name="Neutral 13 3 3 2 3 2 2" xfId="3442" xr:uid="{9C4336A2-F1F7-41B0-A309-A191F0BEDEAE}"/>
    <cellStyle name="Neutral 13 3 3 2 3 2 2 2" xfId="6184" xr:uid="{8EF0F122-6E98-45B4-B9B3-C0A6C74A1BF6}"/>
    <cellStyle name="Neutral 13 3 3 2 3 2 2 2 2" xfId="11967" xr:uid="{3DB73DA4-F561-4E0D-A781-8BEEAD8E6727}"/>
    <cellStyle name="Neutral 13 3 3 2 3 2 2 2 3" xfId="14794" xr:uid="{7D56B846-1F51-4EB4-BFEA-D9A1BD826511}"/>
    <cellStyle name="Neutral 13 3 3 2 3 2 2 3" xfId="11966" xr:uid="{8C4E3E3E-7164-406D-A727-EE1FE5190FDF}"/>
    <cellStyle name="Neutral 13 3 3 2 3 2 2 4" xfId="14795" xr:uid="{A7EAB5E2-1BB2-4358-B220-162FFE01356C}"/>
    <cellStyle name="Neutral 13 3 3 2 3 2 3" xfId="6183" xr:uid="{31539AA8-5087-42FE-8FE0-D5F181795857}"/>
    <cellStyle name="Neutral 13 3 3 2 3 2 3 2" xfId="11968" xr:uid="{DC31C363-D39A-4C1F-A1C9-FF1AD4209934}"/>
    <cellStyle name="Neutral 13 3 3 2 3 2 3 3" xfId="14793" xr:uid="{90D49A7E-CCC3-49F7-B3D0-D0909A9D2D00}"/>
    <cellStyle name="Neutral 13 3 3 2 3 2 4" xfId="11965" xr:uid="{B002DA7B-ABF2-4AE6-88AD-7950184F24D0}"/>
    <cellStyle name="Neutral 13 3 3 2 3 3" xfId="6182" xr:uid="{E8CED018-F801-4F71-8447-AF5CEBFA32B7}"/>
    <cellStyle name="Neutral 13 3 3 2 3 3 2" xfId="11969" xr:uid="{99089872-186D-4E6E-8E67-ABBB0D808953}"/>
    <cellStyle name="Neutral 13 3 3 2 3 3 3" xfId="14792" xr:uid="{E7F7E9AF-0F4E-4E53-8D0D-791B9D6ECC63}"/>
    <cellStyle name="Neutral 13 3 3 2 3 4" xfId="11964" xr:uid="{0E680982-8E59-4569-9FC6-09B4CE76C1A9}"/>
    <cellStyle name="Neutral 13 3 3 2 4" xfId="6177" xr:uid="{F0629858-F084-4AEC-BD90-EE76B5E90B76}"/>
    <cellStyle name="Neutral 13 3 3 2 4 2" xfId="11970" xr:uid="{8E744416-DE02-4033-B080-5045E0824E6F}"/>
    <cellStyle name="Neutral 13 3 3 2 4 3" xfId="14791" xr:uid="{82BF60A2-DCE2-48F4-99AE-2E097C5F6A40}"/>
    <cellStyle name="Neutral 13 3 3 3" xfId="1262" xr:uid="{A58E749F-3FD6-40B1-B7B1-2F702AAA1E47}"/>
    <cellStyle name="Neutral 13 3 3 3 2" xfId="1984" xr:uid="{952116CB-20E6-4504-9748-C5238939C0AE}"/>
    <cellStyle name="Neutral 13 3 3 3 2 2" xfId="2718" xr:uid="{25F71309-0ED9-401B-9C85-66EE589F8251}"/>
    <cellStyle name="Neutral 13 3 3 3 2 2 2" xfId="3443" xr:uid="{F9C91C7A-5772-4B8B-8D81-129342381664}"/>
    <cellStyle name="Neutral 13 3 3 3 2 2 2 2" xfId="6188" xr:uid="{07D6A830-0DBA-4B91-ACF9-489B68E334F9}"/>
    <cellStyle name="Neutral 13 3 3 3 2 2 2 2 2" xfId="11974" xr:uid="{1C0A998A-0668-4301-B358-41B16830EBEA}"/>
    <cellStyle name="Neutral 13 3 3 3 2 2 2 2 3" xfId="14789" xr:uid="{A02EABB4-EDDA-40E2-A97C-BE32BC82549A}"/>
    <cellStyle name="Neutral 13 3 3 3 2 2 2 3" xfId="11973" xr:uid="{0E13D226-F048-46FC-9F36-09FE9BBF71FE}"/>
    <cellStyle name="Neutral 13 3 3 3 2 2 2 4" xfId="14790" xr:uid="{7C314DB1-C446-465E-9C0B-9F33EBFF6B09}"/>
    <cellStyle name="Neutral 13 3 3 3 2 2 3" xfId="6187" xr:uid="{146059A7-C293-4455-A71D-E3FA008588DC}"/>
    <cellStyle name="Neutral 13 3 3 3 2 2 3 2" xfId="11975" xr:uid="{94769416-1059-4193-93E7-3A665E80B2A3}"/>
    <cellStyle name="Neutral 13 3 3 3 2 2 3 3" xfId="14788" xr:uid="{7539B7D6-211D-468B-80C8-744F634CD56D}"/>
    <cellStyle name="Neutral 13 3 3 3 2 2 4" xfId="11972" xr:uid="{C5624CCD-D413-4E57-B6BA-87A73170CCBA}"/>
    <cellStyle name="Neutral 13 3 3 3 2 3" xfId="6186" xr:uid="{D6665F7B-3BD6-4F88-8E32-2331374EF7DD}"/>
    <cellStyle name="Neutral 13 3 3 3 2 3 2" xfId="11976" xr:uid="{863A4B46-F192-4662-BBAC-B7FA09623A48}"/>
    <cellStyle name="Neutral 13 3 3 3 2 3 3" xfId="14787" xr:uid="{7AEB1AB3-13D3-4558-81B8-6F7A39826B1B}"/>
    <cellStyle name="Neutral 13 3 3 3 2 4" xfId="11971" xr:uid="{DB6AF719-9AB9-451B-8507-F653189FDFC8}"/>
    <cellStyle name="Neutral 13 3 3 3 3" xfId="6185" xr:uid="{6E829BCB-2087-41C8-954B-B4524B9EAEEF}"/>
    <cellStyle name="Neutral 13 3 3 3 3 2" xfId="11977" xr:uid="{8A62FF6D-453E-4A69-BD07-2AB059C3FB1D}"/>
    <cellStyle name="Neutral 13 3 3 3 3 3" xfId="14786" xr:uid="{EB98290A-3D7D-428B-8DEA-9D5B7DA55EA4}"/>
    <cellStyle name="Neutral 13 3 3 4" xfId="6176" xr:uid="{0D23CFF4-074A-46C5-8DA6-D2FE9CE613EE}"/>
    <cellStyle name="Neutral 13 3 3 4 2" xfId="11978" xr:uid="{CF6C0B2F-36B4-44C0-A12D-00407BDED8ED}"/>
    <cellStyle name="Neutral 13 3 3 4 3" xfId="14785" xr:uid="{D27BA584-C8C9-4530-ACBF-B0B162399AD4}"/>
    <cellStyle name="Neutral 13 3 4" xfId="6161" xr:uid="{C0FE6166-B2DB-493C-8857-FCF9A9273290}"/>
    <cellStyle name="Neutral 13 3 4 2" xfId="11979" xr:uid="{3DA82A20-17F3-4EE7-BBB2-C93E983D9FAA}"/>
    <cellStyle name="Neutral 13 3 4 3" xfId="14784" xr:uid="{80DD3CDF-D6E9-4FC3-A971-54986846D521}"/>
    <cellStyle name="Neutral 13 4" xfId="543" xr:uid="{4E36828D-ED73-45E3-B8F7-B42CA7A147D6}"/>
    <cellStyle name="Neutral 13 4 2" xfId="796" xr:uid="{11F1A91F-E7B9-4C00-9779-6991AB01FDA0}"/>
    <cellStyle name="Neutral 13 4 2 2" xfId="1265" xr:uid="{F160EEEB-2876-4DA5-BC44-1751A47E3431}"/>
    <cellStyle name="Neutral 13 4 2 2 2" xfId="1986" xr:uid="{08EF0519-6188-465B-8D0F-43893594A49C}"/>
    <cellStyle name="Neutral 13 4 2 2 2 2" xfId="2719" xr:uid="{8B0A5B92-5748-4FFF-8673-55678FD84415}"/>
    <cellStyle name="Neutral 13 4 2 2 2 2 2" xfId="3444" xr:uid="{E958A089-62CB-4F9A-953F-1207E8233A6E}"/>
    <cellStyle name="Neutral 13 4 2 2 2 2 2 2" xfId="6194" xr:uid="{490EAAC8-CA30-4391-9986-F18EC811EE17}"/>
    <cellStyle name="Neutral 13 4 2 2 2 2 2 2 2" xfId="11985" xr:uid="{5EEDE472-7B76-4B2E-8B46-C185DA73B34E}"/>
    <cellStyle name="Neutral 13 4 2 2 2 2 2 2 3" xfId="14782" xr:uid="{E6454F93-7072-444F-984E-5B50E5C013E8}"/>
    <cellStyle name="Neutral 13 4 2 2 2 2 2 3" xfId="11984" xr:uid="{B83F40E6-D7F4-4E6D-9A75-E49C71B3A52A}"/>
    <cellStyle name="Neutral 13 4 2 2 2 2 2 4" xfId="14783" xr:uid="{9070EF63-A4AE-4C12-97C2-E7E4E9996AA2}"/>
    <cellStyle name="Neutral 13 4 2 2 2 2 3" xfId="6193" xr:uid="{D3870322-0B1F-4262-92D9-F0EB56A926D5}"/>
    <cellStyle name="Neutral 13 4 2 2 2 2 3 2" xfId="11986" xr:uid="{179516EB-CB46-4A97-B4E9-9E8D19D4F014}"/>
    <cellStyle name="Neutral 13 4 2 2 2 2 3 3" xfId="14781" xr:uid="{C295C66C-62DB-4FF5-A5DA-37353F7AEC47}"/>
    <cellStyle name="Neutral 13 4 2 2 2 2 4" xfId="11983" xr:uid="{052F6E89-AB38-4711-BAAD-C23DD76B6605}"/>
    <cellStyle name="Neutral 13 4 2 2 2 3" xfId="6192" xr:uid="{89461ECD-DCC4-49AE-9777-C20EB0D8BCE7}"/>
    <cellStyle name="Neutral 13 4 2 2 2 3 2" xfId="11987" xr:uid="{AFCF43C1-8BC8-4308-99A2-B840199468AD}"/>
    <cellStyle name="Neutral 13 4 2 2 2 3 3" xfId="14780" xr:uid="{9FA7D1D4-0E82-4BB7-930A-1AFBA597E8C9}"/>
    <cellStyle name="Neutral 13 4 2 2 2 4" xfId="11982" xr:uid="{51917B2F-F4B5-4F1A-8AA5-02A612CF52C4}"/>
    <cellStyle name="Neutral 13 4 2 2 3" xfId="6191" xr:uid="{D29F7666-F433-49BB-B46D-CE7F21EB71E0}"/>
    <cellStyle name="Neutral 13 4 2 2 3 2" xfId="11988" xr:uid="{79B3905F-CA8B-47F7-A2C3-54D72C05803A}"/>
    <cellStyle name="Neutral 13 4 2 2 3 3" xfId="14779" xr:uid="{977B2844-2A3C-4AF5-A348-5CCD9DE6D6AF}"/>
    <cellStyle name="Neutral 13 4 2 3" xfId="1985" xr:uid="{6488E3A3-B3C8-4926-8C68-1C394C1E2F38}"/>
    <cellStyle name="Neutral 13 4 2 3 2" xfId="2720" xr:uid="{04F3D0D5-C771-4905-9C5A-710FDAE29851}"/>
    <cellStyle name="Neutral 13 4 2 3 2 2" xfId="3445" xr:uid="{5B66D130-702F-4D2A-B937-AF5A07CE3E97}"/>
    <cellStyle name="Neutral 13 4 2 3 2 2 2" xfId="6197" xr:uid="{FEC25834-68DD-43A2-AA20-43B19BDD7E54}"/>
    <cellStyle name="Neutral 13 4 2 3 2 2 2 2" xfId="11992" xr:uid="{1C8903F9-CE32-4EDB-A657-4FE46B909FA1}"/>
    <cellStyle name="Neutral 13 4 2 3 2 2 2 3" xfId="14777" xr:uid="{79ADD212-14FD-4571-A7DF-4E761A0C4748}"/>
    <cellStyle name="Neutral 13 4 2 3 2 2 3" xfId="11991" xr:uid="{2BF36B84-CC30-4E49-9F4D-7DC0D76A2C60}"/>
    <cellStyle name="Neutral 13 4 2 3 2 2 4" xfId="14778" xr:uid="{7B3EDAC7-5D2F-44A3-82F2-B8FEE4C968E0}"/>
    <cellStyle name="Neutral 13 4 2 3 2 3" xfId="6196" xr:uid="{B0A7DADC-C0D6-477E-8DA3-DE09B98E3D96}"/>
    <cellStyle name="Neutral 13 4 2 3 2 3 2" xfId="11993" xr:uid="{BE371D50-F925-4236-9F1B-BFD881266DA1}"/>
    <cellStyle name="Neutral 13 4 2 3 2 3 3" xfId="14776" xr:uid="{E6AB8DD0-C9B1-4F55-BE75-C2F71B80961C}"/>
    <cellStyle name="Neutral 13 4 2 3 2 4" xfId="11990" xr:uid="{CB3C353C-30C4-4A22-9633-D65CDB6452CE}"/>
    <cellStyle name="Neutral 13 4 2 3 3" xfId="6195" xr:uid="{FA6544BA-E4C8-4E9B-8062-D76D0CA7EE34}"/>
    <cellStyle name="Neutral 13 4 2 3 3 2" xfId="11994" xr:uid="{A5A70927-9AFC-4ABF-8680-AA2C4568A485}"/>
    <cellStyle name="Neutral 13 4 2 3 3 3" xfId="14775" xr:uid="{540081D9-B842-48F9-8BA6-C30921508325}"/>
    <cellStyle name="Neutral 13 4 2 3 4" xfId="11989" xr:uid="{35776FD7-F8C3-4092-8D24-5D26511F85CF}"/>
    <cellStyle name="Neutral 13 4 2 4" xfId="6190" xr:uid="{B1FFB6D3-741D-46E0-943D-771FDD144449}"/>
    <cellStyle name="Neutral 13 4 2 4 2" xfId="11995" xr:uid="{B3E49159-98B3-486C-88F8-8DD504E1F0B6}"/>
    <cellStyle name="Neutral 13 4 2 4 3" xfId="14774" xr:uid="{5DA9C19A-5C2C-484C-A09C-EABA0F7081BF}"/>
    <cellStyle name="Neutral 13 4 3" xfId="1264" xr:uid="{EF629D01-5A83-4049-87E4-5B99FA4BFDF3}"/>
    <cellStyle name="Neutral 13 4 3 2" xfId="1987" xr:uid="{3F9442D6-FF06-4A2C-BD51-C1DC1998B13C}"/>
    <cellStyle name="Neutral 13 4 3 2 2" xfId="2721" xr:uid="{0A381A56-BB3A-4E79-844F-328F1BE86646}"/>
    <cellStyle name="Neutral 13 4 3 2 2 2" xfId="3446" xr:uid="{3E083BBC-4EC5-439D-8FCF-90DE175A920D}"/>
    <cellStyle name="Neutral 13 4 3 2 2 2 2" xfId="6201" xr:uid="{1E3BEBA1-CAFE-4989-92B5-D17BE2DE7DD9}"/>
    <cellStyle name="Neutral 13 4 3 2 2 2 2 2" xfId="12000" xr:uid="{C504DA5B-A6BD-4F5D-839B-DEB79FA3A43F}"/>
    <cellStyle name="Neutral 13 4 3 2 2 2 2 3" xfId="14772" xr:uid="{CB409FC5-90B4-4922-B358-42DEF5F8D269}"/>
    <cellStyle name="Neutral 13 4 3 2 2 2 3" xfId="11999" xr:uid="{ACD00277-D6A9-4CD1-A1C9-7933549BB1C0}"/>
    <cellStyle name="Neutral 13 4 3 2 2 2 4" xfId="14773" xr:uid="{97E2C208-BE50-4B8E-968F-043CDFF1EC00}"/>
    <cellStyle name="Neutral 13 4 3 2 2 3" xfId="6200" xr:uid="{4AD12E60-7841-4349-8F6E-18566FB5AFA7}"/>
    <cellStyle name="Neutral 13 4 3 2 2 3 2" xfId="12001" xr:uid="{B7F2641F-FC53-4010-8530-5D146CAFAB88}"/>
    <cellStyle name="Neutral 13 4 3 2 2 3 3" xfId="14771" xr:uid="{7B270A93-B5A6-4A6E-9183-511148B13E0C}"/>
    <cellStyle name="Neutral 13 4 3 2 2 4" xfId="11998" xr:uid="{F7A391CC-DDB9-46B6-A66D-637CCE15B1B4}"/>
    <cellStyle name="Neutral 13 4 3 2 3" xfId="6199" xr:uid="{C989F54C-C92D-441B-B4DC-8033CDE73961}"/>
    <cellStyle name="Neutral 13 4 3 2 3 2" xfId="12002" xr:uid="{BFB8ADFC-2125-40C9-A574-27D9289DF651}"/>
    <cellStyle name="Neutral 13 4 3 2 3 3" xfId="14770" xr:uid="{437D07EE-E30E-4378-907B-0640F99A2810}"/>
    <cellStyle name="Neutral 13 4 3 2 4" xfId="11997" xr:uid="{E770A295-C2D9-4A69-822D-B684EC662858}"/>
    <cellStyle name="Neutral 13 4 3 3" xfId="6198" xr:uid="{C67CADAD-4607-4E8E-A75A-6A2BD7E644CF}"/>
    <cellStyle name="Neutral 13 4 3 3 2" xfId="12003" xr:uid="{ACD0717E-363C-4D64-AD88-1292FC5332FA}"/>
    <cellStyle name="Neutral 13 4 3 3 3" xfId="14769" xr:uid="{CA0FD81A-AC1E-4F3E-9A98-C126E705664F}"/>
    <cellStyle name="Neutral 13 4 4" xfId="6189" xr:uid="{69DBC0BF-C479-47A9-AEE9-92D4068283FF}"/>
    <cellStyle name="Neutral 13 4 4 2" xfId="12004" xr:uid="{91B84A1D-4B10-4AF4-93BF-7E7720198818}"/>
    <cellStyle name="Neutral 13 4 4 3" xfId="14768" xr:uid="{6DC98643-BE45-43EC-B364-4D2112281EAC}"/>
    <cellStyle name="Neutral 13 5" xfId="6132" xr:uid="{FCB4C0B6-51DF-40FF-9D28-11AA8476D13A}"/>
    <cellStyle name="Neutral 13 5 2" xfId="12005" xr:uid="{62DF1128-99E1-4951-8379-011CEB743279}"/>
    <cellStyle name="Neutral 13 5 3" xfId="14767" xr:uid="{AC19871E-5242-47C7-B036-86A923C7E279}"/>
    <cellStyle name="Neutral 2" xfId="101" xr:uid="{F65C7782-A18B-449A-83F6-8430315E92DF}"/>
    <cellStyle name="Neutral 2 2" xfId="281" xr:uid="{B3E5B913-728A-4904-BE4D-EEF975B800D5}"/>
    <cellStyle name="Neutral 2 2 2" xfId="549" xr:uid="{C0463101-1EB0-4046-A434-41BC8159B3F1}"/>
    <cellStyle name="Neutral 2 2 2 2" xfId="1266" xr:uid="{4C0C3D20-BCB6-4E26-8CBB-F6B0C346CB82}"/>
    <cellStyle name="Neutral 2 2 2 2 2" xfId="1988" xr:uid="{382B8A00-3E4F-4204-89E2-2DE9693FD658}"/>
    <cellStyle name="Neutral 2 2 2 2 2 2" xfId="6206" xr:uid="{E3EDAFA8-F834-45F2-A58D-8FA05DBB1D94}"/>
    <cellStyle name="Neutral 2 2 2 2 2 2 2" xfId="12009" xr:uid="{19423BAA-82C5-4C4A-9CAF-E748DB25A73A}"/>
    <cellStyle name="Neutral 2 2 2 2 2 2 3" xfId="14766" xr:uid="{B4FAF2EF-4C90-43E3-B37F-51528E69C06F}"/>
    <cellStyle name="Neutral 2 2 2 2 2 3" xfId="12008" xr:uid="{DA93A55F-B962-45D1-AB07-3FBE77BE779F}"/>
    <cellStyle name="Neutral 2 2 2 2 3" xfId="6205" xr:uid="{B1EB0AC3-0C87-4496-96E3-2E5B09262755}"/>
    <cellStyle name="Neutral 2 2 2 2 3 2" xfId="12010" xr:uid="{C14BA95F-20C8-4DA7-8087-A4279E144D4B}"/>
    <cellStyle name="Neutral 2 2 2 2 3 3" xfId="14765" xr:uid="{82420E33-F94E-4212-A80B-BA12FBFFD6B9}"/>
    <cellStyle name="Neutral 2 2 2 3" xfId="6204" xr:uid="{A438C2CF-9D3E-4186-AB9D-638F81D13410}"/>
    <cellStyle name="Neutral 2 2 2 3 2" xfId="12011" xr:uid="{FB7C4A13-9142-48A3-96DF-874C6A53ADDA}"/>
    <cellStyle name="Neutral 2 2 2 3 3" xfId="14764" xr:uid="{EF542B45-B2E9-4010-974D-846F165AE3A4}"/>
    <cellStyle name="Neutral 2 2 3" xfId="6203" xr:uid="{AE85074E-780F-47AD-BBF0-A3BA6C8C4AC2}"/>
    <cellStyle name="Neutral 2 2 3 2" xfId="12012" xr:uid="{C3EF5952-FE10-43E7-95A3-50EAAF43C6EB}"/>
    <cellStyle name="Neutral 2 2 3 3" xfId="14763" xr:uid="{B6A55CDE-86D0-4C3B-8770-4156B68A4A97}"/>
    <cellStyle name="Neutral 2 3" xfId="548" xr:uid="{CEB18169-37DC-4AA5-B828-418032DCDACB}"/>
    <cellStyle name="Neutral 2 3 2" xfId="1267" xr:uid="{E6F0D9B7-523B-4E1A-B950-454EA780581F}"/>
    <cellStyle name="Neutral 2 3 2 2" xfId="1989" xr:uid="{BC5E6FD0-99A8-45B3-BEF6-620E50F917EA}"/>
    <cellStyle name="Neutral 2 3 2 2 2" xfId="6209" xr:uid="{6F765C6F-68ED-40C4-8B32-1AC787E381D4}"/>
    <cellStyle name="Neutral 2 3 2 2 2 2" xfId="12015" xr:uid="{A56F97C0-9E9F-4D42-94E8-6096927DC7B8}"/>
    <cellStyle name="Neutral 2 3 2 2 2 3" xfId="14762" xr:uid="{91CC5519-8AAA-4226-82A3-017F7742C0E3}"/>
    <cellStyle name="Neutral 2 3 2 2 3" xfId="12014" xr:uid="{6957ABD8-5471-4A45-B93A-CED05AD833A8}"/>
    <cellStyle name="Neutral 2 3 2 3" xfId="6208" xr:uid="{B568D37F-0E4C-4DD6-88A9-E2856FEFD631}"/>
    <cellStyle name="Neutral 2 3 2 3 2" xfId="12016" xr:uid="{37E4F3C1-5FC2-410C-A718-CDE02A4BB704}"/>
    <cellStyle name="Neutral 2 3 2 3 3" xfId="14761" xr:uid="{78948C06-3391-47C8-89F7-38275B43FF81}"/>
    <cellStyle name="Neutral 2 3 3" xfId="6207" xr:uid="{DC9798E6-1674-44F0-843D-45421FC98402}"/>
    <cellStyle name="Neutral 2 3 3 2" xfId="12017" xr:uid="{76D06956-657F-419B-9C3D-743093E203CB}"/>
    <cellStyle name="Neutral 2 3 3 3" xfId="14760" xr:uid="{9FBF95A2-3DE6-471F-A78E-3D302847D5F9}"/>
    <cellStyle name="Neutral 2 4" xfId="6202" xr:uid="{DAA0EEBA-7B31-49A2-9E9C-30E2BF072237}"/>
    <cellStyle name="Neutral 2 4 2" xfId="12018" xr:uid="{83420615-339C-483D-8C74-897DFF316AE2}"/>
    <cellStyle name="Neutral 2 4 3" xfId="14759" xr:uid="{09F4A58D-E1FB-4AE7-9BCD-C999C534EC18}"/>
    <cellStyle name="Neutral 3" xfId="174" xr:uid="{1740517F-C82A-4C4D-AE2C-B40A95EF60AE}"/>
    <cellStyle name="Neutral 3 2" xfId="282" xr:uid="{39BD0351-D678-467C-B070-610B29B5F74D}"/>
    <cellStyle name="Neutral 3 2 2" xfId="551" xr:uid="{DF3A7A69-C2D5-49B9-9A7D-2F1C40CF2BAE}"/>
    <cellStyle name="Neutral 3 2 2 2" xfId="797" xr:uid="{5978AE23-C905-46C6-8A8D-3F33CB8CD674}"/>
    <cellStyle name="Neutral 3 2 2 2 2" xfId="1269" xr:uid="{77DD674C-A825-4E2E-833F-655AF0C5F99E}"/>
    <cellStyle name="Neutral 3 2 2 2 2 2" xfId="1991" xr:uid="{983025F5-4CE3-4B91-865B-16C726B438A0}"/>
    <cellStyle name="Neutral 3 2 2 2 2 2 2" xfId="2722" xr:uid="{70B98F70-15BA-420C-837F-61AB5BDCE182}"/>
    <cellStyle name="Neutral 3 2 2 2 2 2 2 2" xfId="3447" xr:uid="{4469748B-ECA2-4937-ABC6-F96D3C6D09DC}"/>
    <cellStyle name="Neutral 3 2 2 2 2 2 2 2 2" xfId="6217" xr:uid="{33458FDD-C80B-49AC-BBE5-FE529D998BD3}"/>
    <cellStyle name="Neutral 3 2 2 2 2 2 2 2 2 2" xfId="12027" xr:uid="{860F5844-412D-40A2-AD87-A8B02D9DBA9A}"/>
    <cellStyle name="Neutral 3 2 2 2 2 2 2 2 2 3" xfId="14757" xr:uid="{6733175D-C6D1-483B-8F3C-BA70BDA75772}"/>
    <cellStyle name="Neutral 3 2 2 2 2 2 2 2 3" xfId="12026" xr:uid="{27F21F66-77E9-4813-B6D4-0734E686BFB0}"/>
    <cellStyle name="Neutral 3 2 2 2 2 2 2 2 4" xfId="14758" xr:uid="{70C4A4E0-9258-41D8-B60B-C02ED0ACC2F2}"/>
    <cellStyle name="Neutral 3 2 2 2 2 2 2 3" xfId="6216" xr:uid="{285A13C2-AD17-4429-B31C-DE9F14F3AC7E}"/>
    <cellStyle name="Neutral 3 2 2 2 2 2 2 3 2" xfId="12028" xr:uid="{AA633024-9F70-4AC5-AB47-801EFFDE2A80}"/>
    <cellStyle name="Neutral 3 2 2 2 2 2 2 3 3" xfId="14756" xr:uid="{86CF691B-2C06-462B-B37C-F697A2CF48AA}"/>
    <cellStyle name="Neutral 3 2 2 2 2 2 2 4" xfId="12025" xr:uid="{92C8A10A-BF1A-4D50-A41C-8A6D2562D996}"/>
    <cellStyle name="Neutral 3 2 2 2 2 2 3" xfId="6215" xr:uid="{36751564-EB47-4E70-B297-8AD0166BD0C3}"/>
    <cellStyle name="Neutral 3 2 2 2 2 2 3 2" xfId="12029" xr:uid="{694AA7AF-3BE1-4437-8BB5-24E2E5F0EF7D}"/>
    <cellStyle name="Neutral 3 2 2 2 2 2 3 3" xfId="14755" xr:uid="{D86829F3-B99D-44DA-AEE4-9F2593558FBB}"/>
    <cellStyle name="Neutral 3 2 2 2 2 2 4" xfId="12024" xr:uid="{D33D8B4A-D089-426A-AFFE-7528F48EC6C7}"/>
    <cellStyle name="Neutral 3 2 2 2 2 3" xfId="6214" xr:uid="{31C99D67-C5AC-41B2-A82C-CA9247845460}"/>
    <cellStyle name="Neutral 3 2 2 2 2 3 2" xfId="12030" xr:uid="{86B7514A-AFAD-4F0A-8D47-3155B0190ED8}"/>
    <cellStyle name="Neutral 3 2 2 2 2 3 3" xfId="14754" xr:uid="{95A0A03F-8015-4867-B959-60DFADA1C705}"/>
    <cellStyle name="Neutral 3 2 2 2 3" xfId="1990" xr:uid="{D483CC63-867F-46F5-9D90-A9ED017A8861}"/>
    <cellStyle name="Neutral 3 2 2 2 3 2" xfId="2723" xr:uid="{9EE6A68E-6B66-40B8-BD11-8A6D3CB721CA}"/>
    <cellStyle name="Neutral 3 2 2 2 3 2 2" xfId="3448" xr:uid="{5D0CEAE5-F4E0-4680-B80A-F10CB9496B2D}"/>
    <cellStyle name="Neutral 3 2 2 2 3 2 2 2" xfId="6220" xr:uid="{182F74AA-DDD7-4AB6-85AA-6D752C2CC086}"/>
    <cellStyle name="Neutral 3 2 2 2 3 2 2 2 2" xfId="12034" xr:uid="{B20253A1-136F-4C78-87B9-D3B3A2C83B7E}"/>
    <cellStyle name="Neutral 3 2 2 2 3 2 2 2 3" xfId="14752" xr:uid="{8ED96BB0-3CD6-4DC3-96D3-1C9AE20FCC64}"/>
    <cellStyle name="Neutral 3 2 2 2 3 2 2 3" xfId="12033" xr:uid="{C7D2731D-4D57-496A-9986-FC72104DC181}"/>
    <cellStyle name="Neutral 3 2 2 2 3 2 2 4" xfId="14753" xr:uid="{2ACA12C0-F3E1-4218-B5C0-4D0D4ED0C5B1}"/>
    <cellStyle name="Neutral 3 2 2 2 3 2 3" xfId="6219" xr:uid="{D64A28D1-B446-4532-857F-6D4DB7C2CCFF}"/>
    <cellStyle name="Neutral 3 2 2 2 3 2 3 2" xfId="12035" xr:uid="{FDEBC8C7-2F7C-4B32-B93A-CEC220F326B3}"/>
    <cellStyle name="Neutral 3 2 2 2 3 2 3 3" xfId="14751" xr:uid="{E7CADF16-FAE0-485D-B3C5-0C71351CC093}"/>
    <cellStyle name="Neutral 3 2 2 2 3 2 4" xfId="12032" xr:uid="{D47027C5-5AEB-497D-ABE8-2E433D470B8F}"/>
    <cellStyle name="Neutral 3 2 2 2 3 3" xfId="6218" xr:uid="{7B3AA62F-2F2F-4F63-B656-9E7F5D2263A7}"/>
    <cellStyle name="Neutral 3 2 2 2 3 3 2" xfId="12036" xr:uid="{BB70F4A9-40AF-4090-94AE-0597D4560B42}"/>
    <cellStyle name="Neutral 3 2 2 2 3 3 3" xfId="14750" xr:uid="{B40B510E-20E5-48B1-821C-5304775AC110}"/>
    <cellStyle name="Neutral 3 2 2 2 3 4" xfId="12031" xr:uid="{1E4579FC-2B36-435E-BBDA-DD641E166869}"/>
    <cellStyle name="Neutral 3 2 2 2 4" xfId="6213" xr:uid="{FE718E22-80EE-4507-9CB8-784951C71B0D}"/>
    <cellStyle name="Neutral 3 2 2 2 4 2" xfId="12037" xr:uid="{00FDD8F8-5EB6-4285-ACF8-1D82D07BDC29}"/>
    <cellStyle name="Neutral 3 2 2 2 4 3" xfId="14749" xr:uid="{8774F149-AEB9-454A-AF77-B9AE42631871}"/>
    <cellStyle name="Neutral 3 2 2 3" xfId="1268" xr:uid="{A9ACCA6C-D5B1-4FCC-8988-BF4AA2A1855A}"/>
    <cellStyle name="Neutral 3 2 2 3 2" xfId="1992" xr:uid="{AB4AFC5A-EDD3-44B8-84FE-5E5132752A52}"/>
    <cellStyle name="Neutral 3 2 2 3 2 2" xfId="2724" xr:uid="{4931C0CF-340C-4CF1-8E3A-F2FBC40DD269}"/>
    <cellStyle name="Neutral 3 2 2 3 2 2 2" xfId="3449" xr:uid="{6515516B-894D-4615-BFF7-FE366AF5DB0A}"/>
    <cellStyle name="Neutral 3 2 2 3 2 2 2 2" xfId="6224" xr:uid="{2E9C9582-02D2-455D-826F-AAAAE488640C}"/>
    <cellStyle name="Neutral 3 2 2 3 2 2 2 2 2" xfId="12042" xr:uid="{9AF916B9-A118-462C-ABFE-02978979E492}"/>
    <cellStyle name="Neutral 3 2 2 3 2 2 2 2 3" xfId="14747" xr:uid="{09C84B5B-8F0A-47F5-A7E4-E22034BD7BD7}"/>
    <cellStyle name="Neutral 3 2 2 3 2 2 2 3" xfId="12041" xr:uid="{ECD9A7AD-3DC4-4B2C-B94C-0C052712D1B6}"/>
    <cellStyle name="Neutral 3 2 2 3 2 2 2 4" xfId="14748" xr:uid="{46728803-F1F4-4D32-AB6F-18D302DEC20D}"/>
    <cellStyle name="Neutral 3 2 2 3 2 2 3" xfId="6223" xr:uid="{6ED5F0E3-516E-4B8D-9AB5-DC6DF75CBA19}"/>
    <cellStyle name="Neutral 3 2 2 3 2 2 3 2" xfId="12043" xr:uid="{7251CC3F-B793-42FF-BE03-7191A2CDCE44}"/>
    <cellStyle name="Neutral 3 2 2 3 2 2 3 3" xfId="14746" xr:uid="{5C0D1071-18BF-4203-9AE8-8E6F6E65D1A2}"/>
    <cellStyle name="Neutral 3 2 2 3 2 2 4" xfId="12040" xr:uid="{59A6A1C2-C0B4-4F6E-9964-AFA52DBE3066}"/>
    <cellStyle name="Neutral 3 2 2 3 2 3" xfId="6222" xr:uid="{DEFED19D-6713-4C17-9F82-5A5EEF516F02}"/>
    <cellStyle name="Neutral 3 2 2 3 2 3 2" xfId="12044" xr:uid="{BFB79A39-E11D-4B13-B765-AA8EC012EBFC}"/>
    <cellStyle name="Neutral 3 2 2 3 2 3 3" xfId="14745" xr:uid="{9504F059-AC35-438D-AB2E-93FD59D1F133}"/>
    <cellStyle name="Neutral 3 2 2 3 2 4" xfId="12039" xr:uid="{5C35ABF9-360F-491B-8E93-3FA17CFAEDA0}"/>
    <cellStyle name="Neutral 3 2 2 3 3" xfId="6221" xr:uid="{19AAD06B-1B73-4D8D-A03A-2216F9CE7531}"/>
    <cellStyle name="Neutral 3 2 2 3 3 2" xfId="12045" xr:uid="{11FB5679-0BE7-4649-A05D-E42FB77279AA}"/>
    <cellStyle name="Neutral 3 2 2 3 3 3" xfId="14744" xr:uid="{6A11856A-DD3D-4880-B714-94E2C9BFE008}"/>
    <cellStyle name="Neutral 3 2 2 4" xfId="6212" xr:uid="{9E660CD5-0618-4608-94C4-D82918BCDDCF}"/>
    <cellStyle name="Neutral 3 2 2 4 2" xfId="12046" xr:uid="{B52EC23B-503A-486C-8B0A-FE0B5EF1FB7E}"/>
    <cellStyle name="Neutral 3 2 2 4 3" xfId="14743" xr:uid="{890B796A-1C31-4065-802E-26F151AFEB4D}"/>
    <cellStyle name="Neutral 3 2 3" xfId="6211" xr:uid="{820E1CC7-AD3E-4C4B-BAF3-B436E9B6AB03}"/>
    <cellStyle name="Neutral 3 2 3 2" xfId="12047" xr:uid="{2042DEFB-6780-4BBF-B0D5-383A0E0E351A}"/>
    <cellStyle name="Neutral 3 2 3 3" xfId="14742" xr:uid="{84254F01-A882-4F91-96E6-30366C3266A1}"/>
    <cellStyle name="Neutral 3 3" xfId="550" xr:uid="{3EB48699-74C7-43C4-8EC9-8A344E1FD86E}"/>
    <cellStyle name="Neutral 3 3 2" xfId="798" xr:uid="{F8562A78-3029-43BE-BE4C-A4CC479A8807}"/>
    <cellStyle name="Neutral 3 3 2 2" xfId="1271" xr:uid="{482DFFEB-A81F-4DED-A48B-496229AA3929}"/>
    <cellStyle name="Neutral 3 3 2 2 2" xfId="1994" xr:uid="{953CC2FC-89D8-48EC-B20A-1039DA1FA21B}"/>
    <cellStyle name="Neutral 3 3 2 2 2 2" xfId="2725" xr:uid="{4CC69DBA-4DD5-4EB0-A7F3-C3FCC4457EDB}"/>
    <cellStyle name="Neutral 3 3 2 2 2 2 2" xfId="3450" xr:uid="{E50A58B9-65FC-4CD0-A9DA-76D16DDC5C3B}"/>
    <cellStyle name="Neutral 3 3 2 2 2 2 2 2" xfId="6230" xr:uid="{0126DF99-F6B5-408A-92FD-594238B42447}"/>
    <cellStyle name="Neutral 3 3 2 2 2 2 2 2 2" xfId="12051" xr:uid="{649CA42A-DF13-4CF2-88DF-B75E78AF565A}"/>
    <cellStyle name="Neutral 3 3 2 2 2 2 2 2 3" xfId="14740" xr:uid="{BF741E96-2765-4A18-A363-D38720D43E89}"/>
    <cellStyle name="Neutral 3 3 2 2 2 2 2 3" xfId="12050" xr:uid="{F0614E0D-852F-4017-951B-D4BD19900317}"/>
    <cellStyle name="Neutral 3 3 2 2 2 2 2 4" xfId="14741" xr:uid="{C7F30402-6BBE-4747-B970-EBCDAA72DFFA}"/>
    <cellStyle name="Neutral 3 3 2 2 2 2 3" xfId="6229" xr:uid="{8C18DFBF-6B91-423F-A292-5DF93D4B593A}"/>
    <cellStyle name="Neutral 3 3 2 2 2 2 3 2" xfId="12052" xr:uid="{9EC40024-00A5-4759-A179-5743CBD84A80}"/>
    <cellStyle name="Neutral 3 3 2 2 2 2 3 3" xfId="14739" xr:uid="{6D9EB311-1ACF-4707-BEA5-3D3F7AC44DE9}"/>
    <cellStyle name="Neutral 3 3 2 2 2 2 4" xfId="12049" xr:uid="{3D0A0ACE-B84C-4158-93BC-916FE1F773E8}"/>
    <cellStyle name="Neutral 3 3 2 2 2 3" xfId="6228" xr:uid="{534DE42B-DD3B-4918-8414-490C9DB77732}"/>
    <cellStyle name="Neutral 3 3 2 2 2 3 2" xfId="12053" xr:uid="{56809F78-F6AA-4FFE-B88F-E8D791AC6161}"/>
    <cellStyle name="Neutral 3 3 2 2 2 3 3" xfId="14738" xr:uid="{180BC742-7568-44D8-A014-D90DE1679910}"/>
    <cellStyle name="Neutral 3 3 2 2 2 4" xfId="12048" xr:uid="{2C3ECE51-A44A-46BB-9265-0C3AE224E3F9}"/>
    <cellStyle name="Neutral 3 3 2 2 3" xfId="6227" xr:uid="{7CC4B3D4-4C7B-4A81-90DB-C4B207B921A2}"/>
    <cellStyle name="Neutral 3 3 2 2 3 2" xfId="12054" xr:uid="{7403051A-821B-42D7-8BFF-DFD0E17C19A6}"/>
    <cellStyle name="Neutral 3 3 2 2 3 3" xfId="14737" xr:uid="{8D43BF50-2630-4256-95A3-B7C77384BBE7}"/>
    <cellStyle name="Neutral 3 3 2 3" xfId="1993" xr:uid="{3A6EF942-700E-4EA1-9385-CC4782E6C24C}"/>
    <cellStyle name="Neutral 3 3 2 3 2" xfId="2726" xr:uid="{906BB6C3-96AD-455B-963C-599CCC171B3D}"/>
    <cellStyle name="Neutral 3 3 2 3 2 2" xfId="3451" xr:uid="{DBD77F71-0495-4568-88DD-E610554E3A07}"/>
    <cellStyle name="Neutral 3 3 2 3 2 2 2" xfId="6233" xr:uid="{D5F3793B-2A0D-4226-A204-A7126B7C6EAD}"/>
    <cellStyle name="Neutral 3 3 2 3 2 2 2 2" xfId="12058" xr:uid="{9CB48D17-481A-4055-BF52-D23F8271F55B}"/>
    <cellStyle name="Neutral 3 3 2 3 2 2 2 3" xfId="14735" xr:uid="{849AF4FE-CA05-4F7E-8058-3C5E87B8ED7B}"/>
    <cellStyle name="Neutral 3 3 2 3 2 2 3" xfId="12057" xr:uid="{33A04CDA-3695-4A34-B24B-8FD3C879A54B}"/>
    <cellStyle name="Neutral 3 3 2 3 2 2 4" xfId="14736" xr:uid="{26D42329-6318-4A6D-B1C8-8DC3181DB94C}"/>
    <cellStyle name="Neutral 3 3 2 3 2 3" xfId="6232" xr:uid="{0B6782E6-FB30-49B7-9347-62C981C6E0DD}"/>
    <cellStyle name="Neutral 3 3 2 3 2 3 2" xfId="12059" xr:uid="{16887571-0CEF-464A-B297-39710280679E}"/>
    <cellStyle name="Neutral 3 3 2 3 2 3 3" xfId="14734" xr:uid="{2003126D-4D6A-48B5-9990-3DDD780EC41D}"/>
    <cellStyle name="Neutral 3 3 2 3 2 4" xfId="12056" xr:uid="{99AD4B97-FAC2-4A09-B7D6-3A20A08928AA}"/>
    <cellStyle name="Neutral 3 3 2 3 3" xfId="6231" xr:uid="{8C36440A-A341-4B57-81E9-31DD4612484A}"/>
    <cellStyle name="Neutral 3 3 2 3 3 2" xfId="12060" xr:uid="{FF2C398D-389E-4156-9963-4BB3777BA4D4}"/>
    <cellStyle name="Neutral 3 3 2 3 3 3" xfId="14733" xr:uid="{7922EDA0-FFB7-4572-A6FC-B2396B19F949}"/>
    <cellStyle name="Neutral 3 3 2 3 4" xfId="12055" xr:uid="{A4AE5F36-247F-48F4-9542-D00C1C63A59F}"/>
    <cellStyle name="Neutral 3 3 2 4" xfId="6226" xr:uid="{C029E732-09CF-45E4-AE6E-BB18A519D8DA}"/>
    <cellStyle name="Neutral 3 3 2 4 2" xfId="12061" xr:uid="{B117284C-AE5B-40F2-9D5B-B0E701CD43BC}"/>
    <cellStyle name="Neutral 3 3 2 4 3" xfId="14732" xr:uid="{467934E6-60BD-494A-B075-91B4BA435658}"/>
    <cellStyle name="Neutral 3 3 3" xfId="1270" xr:uid="{D35C9B26-7D7E-4C7F-8A3E-9F4AB674B831}"/>
    <cellStyle name="Neutral 3 3 3 2" xfId="1995" xr:uid="{E08F128D-4046-4A39-9817-E640C5F3F8FF}"/>
    <cellStyle name="Neutral 3 3 3 2 2" xfId="2727" xr:uid="{11786E66-2ED4-4AFE-AB4E-C314B47D1A28}"/>
    <cellStyle name="Neutral 3 3 3 2 2 2" xfId="3452" xr:uid="{48C6C00B-F6F8-4E1A-83C2-E73B418875EE}"/>
    <cellStyle name="Neutral 3 3 3 2 2 2 2" xfId="6237" xr:uid="{81682920-2CF4-4B89-B180-471EF9C7E4A4}"/>
    <cellStyle name="Neutral 3 3 3 2 2 2 2 2" xfId="12065" xr:uid="{9F30FF34-925A-4F0E-9831-F91E9657313D}"/>
    <cellStyle name="Neutral 3 3 3 2 2 2 2 3" xfId="14730" xr:uid="{8497FE33-534F-4D4C-B672-F1709E4F9EB6}"/>
    <cellStyle name="Neutral 3 3 3 2 2 2 3" xfId="12064" xr:uid="{1E4962D9-E9F4-4BE8-B966-210AB02C0B06}"/>
    <cellStyle name="Neutral 3 3 3 2 2 2 4" xfId="14731" xr:uid="{E703E0DE-8CB5-4666-A7E6-3875B6E0DFEB}"/>
    <cellStyle name="Neutral 3 3 3 2 2 3" xfId="6236" xr:uid="{6A99F601-55BD-47C5-9C39-6F6B4FDF63A0}"/>
    <cellStyle name="Neutral 3 3 3 2 2 3 2" xfId="12066" xr:uid="{25E66F4A-BC1B-47C2-9D5C-D649BED1D45B}"/>
    <cellStyle name="Neutral 3 3 3 2 2 3 3" xfId="14729" xr:uid="{3C1EFF53-84CD-40E9-A1D8-8EFE59E3E09F}"/>
    <cellStyle name="Neutral 3 3 3 2 2 4" xfId="12063" xr:uid="{D847F331-BA10-400F-878F-66042BFCDC4A}"/>
    <cellStyle name="Neutral 3 3 3 2 3" xfId="6235" xr:uid="{670BCE89-A05C-4924-BECD-8E5CA4C01014}"/>
    <cellStyle name="Neutral 3 3 3 2 3 2" xfId="12067" xr:uid="{5758585F-CFEE-4B65-830B-1EE4649A9E7F}"/>
    <cellStyle name="Neutral 3 3 3 2 3 3" xfId="14728" xr:uid="{A2A23728-A8F4-45E3-BDE8-CC1A5E56ED6F}"/>
    <cellStyle name="Neutral 3 3 3 2 4" xfId="12062" xr:uid="{1D6629D9-F3A6-4324-875C-429C9390305A}"/>
    <cellStyle name="Neutral 3 3 3 3" xfId="6234" xr:uid="{530D1B74-6655-4D6D-87AB-392151AAB7CE}"/>
    <cellStyle name="Neutral 3 3 3 3 2" xfId="12068" xr:uid="{EBAC7906-97EF-4ADD-AB20-623FA9F0BCA5}"/>
    <cellStyle name="Neutral 3 3 3 3 3" xfId="14727" xr:uid="{D9FE207A-FE46-4942-8C5A-CDEAC8A43130}"/>
    <cellStyle name="Neutral 3 3 4" xfId="6225" xr:uid="{73D2D4A2-EC42-4C9E-9E19-1DF058A217AE}"/>
    <cellStyle name="Neutral 3 3 4 2" xfId="12069" xr:uid="{CE927E15-6129-4750-AD0C-4F0CEAF8DD2E}"/>
    <cellStyle name="Neutral 3 3 4 3" xfId="14726" xr:uid="{DCBAD2A9-51B9-4684-BEE8-D12785EF95E0}"/>
    <cellStyle name="Neutral 3 4" xfId="6210" xr:uid="{662EB95A-717B-4119-8ECA-115A0D0B9C35}"/>
    <cellStyle name="Neutral 3 4 2" xfId="12070" xr:uid="{858CE58C-18BF-45ED-B72F-EDF86FFC6F66}"/>
    <cellStyle name="Neutral 3 4 3" xfId="14725" xr:uid="{641841B1-E456-4608-807A-B93BFB687928}"/>
    <cellStyle name="Normal" xfId="0" builtinId="0" customBuiltin="1"/>
    <cellStyle name="Normal 2" xfId="42" xr:uid="{1F3A0A76-2A76-4491-BEF7-0EF68FAA911B}"/>
    <cellStyle name="Normal 2 2" xfId="283" xr:uid="{4949A413-0C05-4CEE-BA0A-DBD9C1BD14D8}"/>
    <cellStyle name="Normal 2 2 2" xfId="553" xr:uid="{395303EB-3786-4498-9C7A-85A6CE9B381E}"/>
    <cellStyle name="Normal 2 2 2 2" xfId="799" xr:uid="{33AED512-0EB8-4834-BA8D-167CD269D658}"/>
    <cellStyle name="Normal 2 2 2 2 2" xfId="1273" xr:uid="{8F572509-208A-4678-BD3D-4DD00ED3C56B}"/>
    <cellStyle name="Normal 2 2 2 2 2 2" xfId="1997" xr:uid="{127E89E0-424C-4481-9361-644E7A9A0569}"/>
    <cellStyle name="Normal 2 2 2 2 2 2 2" xfId="2728" xr:uid="{E0081EB2-14F0-4068-A690-FEE1A49743B4}"/>
    <cellStyle name="Normal 2 2 2 2 2 2 2 2" xfId="3453" xr:uid="{32EC1FFD-5DB4-4575-A00B-342C87A888A2}"/>
    <cellStyle name="Normal 2 2 2 2 2 2 2 2 2" xfId="6245" xr:uid="{A38670E3-A49F-4C05-807A-2A977B7226DD}"/>
    <cellStyle name="Normal 2 2 2 2 2 2 2 2 2 2" xfId="12077" xr:uid="{D4D60855-8A3D-42BF-B8D9-AD144788FF55}"/>
    <cellStyle name="Normal 2 2 2 2 2 2 2 2 2 3" xfId="14723" xr:uid="{1961F858-7F72-4753-9223-38EDF9C9B5E8}"/>
    <cellStyle name="Normal 2 2 2 2 2 2 2 2 3" xfId="12076" xr:uid="{B50D3A6D-6B8F-4128-A73B-97592201EF32}"/>
    <cellStyle name="Normal 2 2 2 2 2 2 2 2 4" xfId="14724" xr:uid="{BB419F02-46CC-4B81-A265-5F0C3ADA36AC}"/>
    <cellStyle name="Normal 2 2 2 2 2 2 2 3" xfId="6244" xr:uid="{9FD11C32-A55B-4280-B5AA-28155C770DBE}"/>
    <cellStyle name="Normal 2 2 2 2 2 2 2 3 2" xfId="12078" xr:uid="{F8C4645F-BA13-4A62-9381-66FF2FED30F6}"/>
    <cellStyle name="Normal 2 2 2 2 2 2 2 3 3" xfId="14722" xr:uid="{161336B1-8515-49E7-AF6C-18F93391881E}"/>
    <cellStyle name="Normal 2 2 2 2 2 2 2 4" xfId="12075" xr:uid="{9E82306A-E603-4E3F-8E82-8F80284179F1}"/>
    <cellStyle name="Normal 2 2 2 2 2 2 3" xfId="6243" xr:uid="{E4138BF5-96B6-4230-85C9-FCCCD8C23223}"/>
    <cellStyle name="Normal 2 2 2 2 2 2 3 2" xfId="12079" xr:uid="{E8252AD8-3411-4412-ACE5-C70CAE515E1A}"/>
    <cellStyle name="Normal 2 2 2 2 2 2 3 3" xfId="14721" xr:uid="{393D7D2E-1555-4739-96BF-D43D6A002596}"/>
    <cellStyle name="Normal 2 2 2 2 2 2 4" xfId="12074" xr:uid="{74771CB5-375A-4662-905E-13DA3F865A72}"/>
    <cellStyle name="Normal 2 2 2 2 2 3" xfId="6242" xr:uid="{D544C06D-CAB9-4020-A930-1B6E5124D6DB}"/>
    <cellStyle name="Normal 2 2 2 2 2 3 2" xfId="12080" xr:uid="{5234B1E3-364F-495D-AE32-D63EC21369F3}"/>
    <cellStyle name="Normal 2 2 2 2 2 3 3" xfId="14720" xr:uid="{1A8BE6D6-2414-46C2-A6C7-D4F02B32EAF9}"/>
    <cellStyle name="Normal 2 2 2 2 3" xfId="1996" xr:uid="{B1A2A0BD-6B09-4C11-9AB3-044E4A88A4A5}"/>
    <cellStyle name="Normal 2 2 2 2 3 2" xfId="2729" xr:uid="{2239EAD7-C582-4C2B-970C-D4ECC46D3BA4}"/>
    <cellStyle name="Normal 2 2 2 2 3 2 2" xfId="3454" xr:uid="{79B5DFD2-786C-4663-84BA-04C5FDD2B0FD}"/>
    <cellStyle name="Normal 2 2 2 2 3 2 2 2" xfId="6248" xr:uid="{D3B788A0-7021-4F5E-B64F-1439302B0FE4}"/>
    <cellStyle name="Normal 2 2 2 2 3 2 2 2 2" xfId="12084" xr:uid="{BBC8AA43-813F-4DDE-9A6A-64513A48CCCC}"/>
    <cellStyle name="Normal 2 2 2 2 3 2 2 2 3" xfId="14718" xr:uid="{5D685599-931F-44A5-A725-61346FD19CA2}"/>
    <cellStyle name="Normal 2 2 2 2 3 2 2 3" xfId="12083" xr:uid="{8DAF1473-F3B3-407A-8543-F6F45DE042F0}"/>
    <cellStyle name="Normal 2 2 2 2 3 2 2 4" xfId="14719" xr:uid="{B722F2AD-C0FC-422C-9CB4-F4073CAAFEA9}"/>
    <cellStyle name="Normal 2 2 2 2 3 2 3" xfId="6247" xr:uid="{5EC091BD-4966-4E34-909D-059A4E48CBF0}"/>
    <cellStyle name="Normal 2 2 2 2 3 2 3 2" xfId="12085" xr:uid="{A31422B5-D6E2-4FED-BE8C-FE778995CA0C}"/>
    <cellStyle name="Normal 2 2 2 2 3 2 3 3" xfId="14717" xr:uid="{E0A3F128-DFF4-442E-A86D-30661FA19ECF}"/>
    <cellStyle name="Normal 2 2 2 2 3 2 4" xfId="12082" xr:uid="{B4737BE0-5381-4D7D-AEF3-5D75C2F49C99}"/>
    <cellStyle name="Normal 2 2 2 2 3 3" xfId="6246" xr:uid="{98C72B5D-56C7-4707-A6BB-A6D49EF617C4}"/>
    <cellStyle name="Normal 2 2 2 2 3 3 2" xfId="12086" xr:uid="{F431E84D-25C9-4B4A-99AE-69B971464C73}"/>
    <cellStyle name="Normal 2 2 2 2 3 3 3" xfId="14716" xr:uid="{67E306F8-BD58-4D2B-839B-9107DBA57F37}"/>
    <cellStyle name="Normal 2 2 2 2 3 4" xfId="12081" xr:uid="{08D630D5-9918-4EE8-84A8-59BA0B3CD796}"/>
    <cellStyle name="Normal 2 2 2 2 4" xfId="6241" xr:uid="{1AEBD18C-1E2B-4707-AAC7-F3FA08A36CE5}"/>
    <cellStyle name="Normal 2 2 2 2 4 2" xfId="12087" xr:uid="{DF5AFF07-F0BA-47FB-9DE5-5DF756F8E707}"/>
    <cellStyle name="Normal 2 2 2 2 4 3" xfId="14715" xr:uid="{8FC712AF-AD43-43EC-8088-07D1FD2C92DB}"/>
    <cellStyle name="Normal 2 2 2 3" xfId="1272" xr:uid="{2C4EE2E2-A31D-4F05-BEE1-B33D4510877F}"/>
    <cellStyle name="Normal 2 2 2 3 2" xfId="1998" xr:uid="{8DEF318B-DED2-4EC3-8476-06011C7FDFEF}"/>
    <cellStyle name="Normal 2 2 2 3 2 2" xfId="2730" xr:uid="{599740BD-F5BD-4124-B651-CF6FFF43F160}"/>
    <cellStyle name="Normal 2 2 2 3 2 2 2" xfId="3455" xr:uid="{E4056E55-133C-4915-915C-835E68F34920}"/>
    <cellStyle name="Normal 2 2 2 3 2 2 2 2" xfId="6252" xr:uid="{B2F16C39-7820-4EF8-8FD4-453BC2D9C32A}"/>
    <cellStyle name="Normal 2 2 2 3 2 2 2 2 2" xfId="12091" xr:uid="{9D3AD573-1CE9-414B-BD19-A00DEC7CEC3F}"/>
    <cellStyle name="Normal 2 2 2 3 2 2 2 2 3" xfId="14713" xr:uid="{E8AEE7AC-D29E-42B6-93EB-8F0BF4B2F52D}"/>
    <cellStyle name="Normal 2 2 2 3 2 2 2 3" xfId="12090" xr:uid="{B5E175FE-5174-4A68-A1EE-270CB8D0EB23}"/>
    <cellStyle name="Normal 2 2 2 3 2 2 2 4" xfId="14714" xr:uid="{0413F26A-1921-428F-BC6F-385A0881C6C1}"/>
    <cellStyle name="Normal 2 2 2 3 2 2 3" xfId="6251" xr:uid="{E51AA7E7-84A1-4158-A39E-2FAF865EDAC9}"/>
    <cellStyle name="Normal 2 2 2 3 2 2 3 2" xfId="12092" xr:uid="{7631316A-AFA0-4BEB-A1D8-E3D27722AAD2}"/>
    <cellStyle name="Normal 2 2 2 3 2 2 3 3" xfId="14712" xr:uid="{7FEAE9CA-E35B-4DF1-9BB5-4E88947AFD73}"/>
    <cellStyle name="Normal 2 2 2 3 2 2 4" xfId="12089" xr:uid="{C6CE6C20-78E0-4708-A0E9-7BBB0265ADA7}"/>
    <cellStyle name="Normal 2 2 2 3 2 3" xfId="6250" xr:uid="{7A2D9DD2-B719-4781-823D-37DC665233E5}"/>
    <cellStyle name="Normal 2 2 2 3 2 3 2" xfId="12093" xr:uid="{9990319E-0D3E-4895-A1B4-0DC5D38FAEF1}"/>
    <cellStyle name="Normal 2 2 2 3 2 3 3" xfId="14711" xr:uid="{07072271-2893-4947-BB09-366363255E2A}"/>
    <cellStyle name="Normal 2 2 2 3 2 4" xfId="12088" xr:uid="{60EE8F6F-611C-4DE6-B73F-67748F22A23F}"/>
    <cellStyle name="Normal 2 2 2 3 3" xfId="6249" xr:uid="{DC8B31E1-5AB1-4FBC-B796-4F591E5B2502}"/>
    <cellStyle name="Normal 2 2 2 3 3 2" xfId="12094" xr:uid="{2586A24D-E871-4176-A607-11C94E9C6A46}"/>
    <cellStyle name="Normal 2 2 2 3 3 3" xfId="14710" xr:uid="{719F4E9D-DEFD-473B-B1A0-3980FD3E7ACC}"/>
    <cellStyle name="Normal 2 2 2 4" xfId="6240" xr:uid="{E57B0578-56A2-4700-ACEC-A7523281548C}"/>
    <cellStyle name="Normal 2 2 2 4 2" xfId="12095" xr:uid="{6F94DC32-9144-43E2-939D-79DBC6A3CC1A}"/>
    <cellStyle name="Normal 2 2 2 4 3" xfId="14709" xr:uid="{2F16FCC6-E034-4DCF-B54B-B1F0EB4E2A1F}"/>
    <cellStyle name="Normal 2 2 3" xfId="6239" xr:uid="{38BEF53E-CBC9-4A72-AE2F-BF1674C8B919}"/>
    <cellStyle name="Normal 2 2 3 2" xfId="12096" xr:uid="{54138BF2-12AC-41B3-9147-B1A25F3C7ADE}"/>
    <cellStyle name="Normal 2 2 3 3" xfId="14708" xr:uid="{985021E9-B882-43CD-8E92-F5541EE62D54}"/>
    <cellStyle name="Normal 2 3" xfId="552" xr:uid="{AFE0C414-348C-47FA-A462-7851D38C33D2}"/>
    <cellStyle name="Normal 2 3 2" xfId="800" xr:uid="{AD688792-D8A2-4CA8-B64C-7FFF1054750F}"/>
    <cellStyle name="Normal 2 3 2 2" xfId="1275" xr:uid="{357D3D07-9ADC-40AF-9997-20C000D210E9}"/>
    <cellStyle name="Normal 2 3 2 2 2" xfId="2000" xr:uid="{22260CD9-95A1-4E0F-8C13-13F21347216C}"/>
    <cellStyle name="Normal 2 3 2 2 2 2" xfId="2731" xr:uid="{99E9D2A9-992C-4FD3-99DF-93897C8C76AE}"/>
    <cellStyle name="Normal 2 3 2 2 2 2 2" xfId="3456" xr:uid="{9B4B2888-6864-4353-BE85-32E10803931E}"/>
    <cellStyle name="Normal 2 3 2 2 2 2 2 2" xfId="6258" xr:uid="{DEF6BD27-EBAC-433B-9612-8599B6C4F6B1}"/>
    <cellStyle name="Normal 2 3 2 2 2 2 2 2 2" xfId="12102" xr:uid="{D49E5BF1-0BED-45E7-97DE-5BFD5804692B}"/>
    <cellStyle name="Normal 2 3 2 2 2 2 2 2 3" xfId="14706" xr:uid="{48A52280-A3DF-4BFA-8D0C-0851096D2777}"/>
    <cellStyle name="Normal 2 3 2 2 2 2 2 3" xfId="12101" xr:uid="{65EEAE72-A1B8-48AB-9A09-EBA7CAA6C8A8}"/>
    <cellStyle name="Normal 2 3 2 2 2 2 2 4" xfId="14707" xr:uid="{B68B11C0-B807-4306-8BB9-595684A6A1B1}"/>
    <cellStyle name="Normal 2 3 2 2 2 2 3" xfId="6257" xr:uid="{AA1B1CF7-35C7-4A59-9C33-F44447410571}"/>
    <cellStyle name="Normal 2 3 2 2 2 2 3 2" xfId="12103" xr:uid="{6535A081-9511-42E4-B2BE-E24BCE4BD732}"/>
    <cellStyle name="Normal 2 3 2 2 2 2 3 3" xfId="14705" xr:uid="{BC4DE5C2-64D6-4AA5-B043-85698DC303BA}"/>
    <cellStyle name="Normal 2 3 2 2 2 2 4" xfId="12100" xr:uid="{572EE4CE-F20D-4EFB-98B0-19218AF6E1CB}"/>
    <cellStyle name="Normal 2 3 2 2 2 3" xfId="6256" xr:uid="{89956C3D-1E8B-4927-8232-CE3B43009BC3}"/>
    <cellStyle name="Normal 2 3 2 2 2 3 2" xfId="12104" xr:uid="{182E339C-DB2E-4645-B074-2319C8177373}"/>
    <cellStyle name="Normal 2 3 2 2 2 3 3" xfId="14704" xr:uid="{E2847957-ADBF-4D27-8C9C-BA56229C4706}"/>
    <cellStyle name="Normal 2 3 2 2 2 4" xfId="12099" xr:uid="{37084ADE-7E1B-4E65-903A-EE35D7EA9FED}"/>
    <cellStyle name="Normal 2 3 2 2 3" xfId="6255" xr:uid="{D132BAEB-905A-4A25-AE08-BE1E4B4F98F7}"/>
    <cellStyle name="Normal 2 3 2 2 3 2" xfId="12105" xr:uid="{C8F42454-0811-4685-88D1-1908D8FA12EB}"/>
    <cellStyle name="Normal 2 3 2 2 3 3" xfId="14703" xr:uid="{1DDC985C-7B95-4527-879F-6CC2B5A7D25F}"/>
    <cellStyle name="Normal 2 3 2 3" xfId="1999" xr:uid="{779E182B-E0E5-4ED3-B1FD-BDEF95573CFA}"/>
    <cellStyle name="Normal 2 3 2 3 2" xfId="2732" xr:uid="{50A5086E-3EC3-4F5F-8FD5-4EF90990C356}"/>
    <cellStyle name="Normal 2 3 2 3 2 2" xfId="3457" xr:uid="{F28CD463-52AC-4581-BDD6-14E09C3DCD18}"/>
    <cellStyle name="Normal 2 3 2 3 2 2 2" xfId="6261" xr:uid="{70A42DFE-B3E3-4ED2-94A5-36C10084F582}"/>
    <cellStyle name="Normal 2 3 2 3 2 2 2 2" xfId="12109" xr:uid="{35CC28CD-76F0-4EF8-9C54-FE84502FDD2D}"/>
    <cellStyle name="Normal 2 3 2 3 2 2 2 3" xfId="14701" xr:uid="{35BCDD1B-AD4B-44B3-A882-4EF563CA3087}"/>
    <cellStyle name="Normal 2 3 2 3 2 2 3" xfId="12108" xr:uid="{A3B2A090-3F3A-4AD6-A882-B63316215C37}"/>
    <cellStyle name="Normal 2 3 2 3 2 2 4" xfId="14702" xr:uid="{11FCF37D-261B-4E09-80C0-4BF57301AFAE}"/>
    <cellStyle name="Normal 2 3 2 3 2 3" xfId="6260" xr:uid="{4705BDF0-0221-472B-94F4-F34981C02DDC}"/>
    <cellStyle name="Normal 2 3 2 3 2 3 2" xfId="12110" xr:uid="{055625F9-7EEE-4985-BF7F-D6A857E00B4D}"/>
    <cellStyle name="Normal 2 3 2 3 2 3 3" xfId="14700" xr:uid="{31AE6C6A-FCA7-40DF-B44C-1DAE7E86C234}"/>
    <cellStyle name="Normal 2 3 2 3 2 4" xfId="12107" xr:uid="{AE71EA8D-54FB-4A3E-BD95-3A9BA9C028CA}"/>
    <cellStyle name="Normal 2 3 2 3 3" xfId="6259" xr:uid="{089EB907-7D13-42D6-A74C-8262A5564FBE}"/>
    <cellStyle name="Normal 2 3 2 3 3 2" xfId="12111" xr:uid="{3EFFF3F6-7B2B-4CA8-960B-F84419723887}"/>
    <cellStyle name="Normal 2 3 2 3 3 3" xfId="14699" xr:uid="{C5B17963-C8AB-4995-B993-FB82961FA7CF}"/>
    <cellStyle name="Normal 2 3 2 3 4" xfId="12106" xr:uid="{83E8A580-B060-47B5-91EA-A010ADCCD078}"/>
    <cellStyle name="Normal 2 3 2 4" xfId="6254" xr:uid="{E4F031B6-C9A5-421F-B567-0EE2EE6F6293}"/>
    <cellStyle name="Normal 2 3 2 4 2" xfId="12112" xr:uid="{B9FBB2F4-B085-4986-9935-8D597170F47D}"/>
    <cellStyle name="Normal 2 3 2 4 3" xfId="14698" xr:uid="{498E14D0-9F9D-434E-B132-8818C83817E5}"/>
    <cellStyle name="Normal 2 3 3" xfId="1274" xr:uid="{41119BD9-2CEA-4ED4-8982-F01D6A3F48B0}"/>
    <cellStyle name="Normal 2 3 3 2" xfId="2001" xr:uid="{A04916E2-933A-4759-9A4C-34B1B3B05E04}"/>
    <cellStyle name="Normal 2 3 3 2 2" xfId="2733" xr:uid="{62C3DE11-C50B-436B-A558-577CEA3C53E9}"/>
    <cellStyle name="Normal 2 3 3 2 2 2" xfId="3458" xr:uid="{D117643E-73CD-4226-B30B-DE819DFA4CEE}"/>
    <cellStyle name="Normal 2 3 3 2 2 2 2" xfId="6265" xr:uid="{2E6F7F20-8DDF-4472-889F-CFF1E1E47193}"/>
    <cellStyle name="Normal 2 3 3 2 2 2 2 2" xfId="12117" xr:uid="{4DC4720B-E50B-4008-B1B7-BB4E2DEA1AFB}"/>
    <cellStyle name="Normal 2 3 3 2 2 2 2 3" xfId="14696" xr:uid="{3DCAFA06-E123-4289-BB7E-731061A7EEBF}"/>
    <cellStyle name="Normal 2 3 3 2 2 2 3" xfId="12116" xr:uid="{B664B6AB-0332-4D5D-8EFC-B2DD6DCD27A7}"/>
    <cellStyle name="Normal 2 3 3 2 2 2 4" xfId="14697" xr:uid="{489B3AA6-AB78-47C3-9A36-C5B6EBB709A4}"/>
    <cellStyle name="Normal 2 3 3 2 2 3" xfId="6264" xr:uid="{A437D6F4-7584-434A-9FCF-D6F3163479E0}"/>
    <cellStyle name="Normal 2 3 3 2 2 3 2" xfId="12118" xr:uid="{0E7B152A-A809-4F7B-BE19-7EA603BE8EAF}"/>
    <cellStyle name="Normal 2 3 3 2 2 3 3" xfId="14695" xr:uid="{958EB9D6-D239-4D32-A7A3-854B291DADCF}"/>
    <cellStyle name="Normal 2 3 3 2 2 4" xfId="12115" xr:uid="{AB7F9C75-CC6F-4D4C-BE99-A866132C2F22}"/>
    <cellStyle name="Normal 2 3 3 2 3" xfId="6263" xr:uid="{BC92AAE5-C388-419D-A4C4-0E3D5E8C310C}"/>
    <cellStyle name="Normal 2 3 3 2 3 2" xfId="12119" xr:uid="{93ACE234-125A-408A-868E-3FC98EC5E0BC}"/>
    <cellStyle name="Normal 2 3 3 2 3 3" xfId="14694" xr:uid="{B10E469B-582F-47BB-8730-B9B68FC30898}"/>
    <cellStyle name="Normal 2 3 3 2 4" xfId="12114" xr:uid="{913B2AF1-A7EA-4AA1-A94D-4BFCEFB26EC4}"/>
    <cellStyle name="Normal 2 3 3 3" xfId="6262" xr:uid="{3AB70BEA-2B5F-45B2-A1E3-5B3910DD74D9}"/>
    <cellStyle name="Normal 2 3 3 3 2" xfId="12120" xr:uid="{0DCF6FDD-CCA4-405E-A18F-19A05D5E1C04}"/>
    <cellStyle name="Normal 2 3 3 3 3" xfId="14693" xr:uid="{D3C17248-F7F8-42F7-A4FC-6A1C1850AD1B}"/>
    <cellStyle name="Normal 2 3 4" xfId="6253" xr:uid="{0F0B7C5F-890E-47BC-8C73-4F6BEB0D3D8B}"/>
    <cellStyle name="Normal 2 3 4 2" xfId="12121" xr:uid="{EDA7FBEA-5E9D-405B-9E82-778A562C6A77}"/>
    <cellStyle name="Normal 2 3 4 3" xfId="14692" xr:uid="{AE33F53C-E1AD-4B84-82C7-50C6E62EBFB0}"/>
    <cellStyle name="Normal 2 4" xfId="6238" xr:uid="{8D9160C4-59B7-4112-BE99-F59629BCED55}"/>
    <cellStyle name="Normal 2 4 2" xfId="12122" xr:uid="{4EBF43DA-7AC1-4DFB-A014-942195A654C9}"/>
    <cellStyle name="Normal 2 4 3" xfId="14691" xr:uid="{B34B5382-99ED-4314-A214-4DA5B27D9362}"/>
    <cellStyle name="Normal 3" xfId="119" xr:uid="{85356FDC-0B5D-45C8-9157-C9CB0E5313E8}"/>
    <cellStyle name="Normal 3 2" xfId="284" xr:uid="{6577EEFB-FC98-444C-BD25-C7B1141C4600}"/>
    <cellStyle name="Normal 3 2 2" xfId="555" xr:uid="{DCD22883-0366-4953-AE34-FFCED031386D}"/>
    <cellStyle name="Normal 3 2 2 2" xfId="801" xr:uid="{62C546F8-DF23-401C-AA43-621D8BFF3B80}"/>
    <cellStyle name="Normal 3 2 2 2 2" xfId="1278" xr:uid="{468B1A4E-C3D4-415A-8825-99754F7A74CA}"/>
    <cellStyle name="Normal 3 2 2 2 2 2" xfId="2003" xr:uid="{58C21FDF-A584-45B5-9AD5-EEEF2CDD010F}"/>
    <cellStyle name="Normal 3 2 2 2 2 2 2" xfId="2734" xr:uid="{4199E37A-D1A9-4396-AA53-43A77EB8B038}"/>
    <cellStyle name="Normal 3 2 2 2 2 2 2 2" xfId="3459" xr:uid="{A6EF09F5-DF9B-4185-8228-DA3D7C7311BF}"/>
    <cellStyle name="Normal 3 2 2 2 2 2 2 2 2" xfId="6273" xr:uid="{2EA150D0-0C82-4490-87D4-6BB416FA9277}"/>
    <cellStyle name="Normal 3 2 2 2 2 2 2 2 2 2" xfId="12129" xr:uid="{4E674D14-B7D0-4262-90F0-8B5EF19A14B6}"/>
    <cellStyle name="Normal 3 2 2 2 2 2 2 2 2 3" xfId="14689" xr:uid="{B490BF46-EA7E-43FE-8272-39D49D070F36}"/>
    <cellStyle name="Normal 3 2 2 2 2 2 2 2 3" xfId="12128" xr:uid="{69C19181-1E01-40DD-BDCF-CA6C7D3EADEE}"/>
    <cellStyle name="Normal 3 2 2 2 2 2 2 2 4" xfId="14690" xr:uid="{6F907FC7-695A-4EB9-AF0D-B0D8A0E02CF3}"/>
    <cellStyle name="Normal 3 2 2 2 2 2 2 3" xfId="6272" xr:uid="{98EC957C-9722-402A-B4F9-7E03A54CC2B6}"/>
    <cellStyle name="Normal 3 2 2 2 2 2 2 3 2" xfId="12130" xr:uid="{6CF51390-52B0-43BA-A576-82D260A12692}"/>
    <cellStyle name="Normal 3 2 2 2 2 2 2 3 3" xfId="14688" xr:uid="{27637463-F8BE-4DEE-B327-FABE06746E14}"/>
    <cellStyle name="Normal 3 2 2 2 2 2 2 4" xfId="12127" xr:uid="{EA2E089A-D908-49FB-8321-DF4C2E9D591A}"/>
    <cellStyle name="Normal 3 2 2 2 2 2 3" xfId="6271" xr:uid="{57D8CA0C-917F-4AEE-A18A-79C1CF540F87}"/>
    <cellStyle name="Normal 3 2 2 2 2 2 3 2" xfId="12131" xr:uid="{AEF2E3F5-B1FF-434F-9EA4-96F79B587004}"/>
    <cellStyle name="Normal 3 2 2 2 2 2 3 3" xfId="14687" xr:uid="{DF76A967-397D-47D3-BEA1-B3DDEA85731D}"/>
    <cellStyle name="Normal 3 2 2 2 2 2 4" xfId="12126" xr:uid="{EB045E87-D56C-486D-BC60-DFBF4701E334}"/>
    <cellStyle name="Normal 3 2 2 2 2 3" xfId="6270" xr:uid="{357B23A3-15BD-410E-9A2C-18FFA774CFA6}"/>
    <cellStyle name="Normal 3 2 2 2 2 3 2" xfId="12132" xr:uid="{E297B8E2-06D1-47AD-B498-2235C5EDBCB5}"/>
    <cellStyle name="Normal 3 2 2 2 2 3 3" xfId="14686" xr:uid="{DB1B6795-736C-4BA6-947E-FD5807B24101}"/>
    <cellStyle name="Normal 3 2 2 2 3" xfId="2002" xr:uid="{FB6299FA-DC12-4E04-8C97-CE92EDE6877B}"/>
    <cellStyle name="Normal 3 2 2 2 3 2" xfId="2735" xr:uid="{3E69E33B-28C8-4486-82E1-D7BF27E9E55F}"/>
    <cellStyle name="Normal 3 2 2 2 3 2 2" xfId="3460" xr:uid="{1C7D0DC8-8EB8-423E-B9B7-87684200D42D}"/>
    <cellStyle name="Normal 3 2 2 2 3 2 2 2" xfId="6276" xr:uid="{00E7D1F2-64F9-4BBD-B535-0B938299C427}"/>
    <cellStyle name="Normal 3 2 2 2 3 2 2 2 2" xfId="12136" xr:uid="{14B072C0-DB62-480F-B64B-6DFA6F56DA26}"/>
    <cellStyle name="Normal 3 2 2 2 3 2 2 2 3" xfId="14684" xr:uid="{994211A2-4707-43E8-90AB-20BEAF4852DE}"/>
    <cellStyle name="Normal 3 2 2 2 3 2 2 3" xfId="12135" xr:uid="{004D1502-A4A9-4A80-9B48-0F15D3DAAD07}"/>
    <cellStyle name="Normal 3 2 2 2 3 2 2 4" xfId="14685" xr:uid="{5574CA38-FFFE-4634-B3EB-C668DF342B58}"/>
    <cellStyle name="Normal 3 2 2 2 3 2 3" xfId="6275" xr:uid="{A1BB641B-320D-44F5-9513-2BDF74AA2359}"/>
    <cellStyle name="Normal 3 2 2 2 3 2 3 2" xfId="12137" xr:uid="{0C57EC8E-0800-4199-B9D1-A4AAB2A9A907}"/>
    <cellStyle name="Normal 3 2 2 2 3 2 3 3" xfId="14683" xr:uid="{B827A5DE-A5A1-4D8E-BB65-5DDAFDB64C3C}"/>
    <cellStyle name="Normal 3 2 2 2 3 2 4" xfId="12134" xr:uid="{C472DD1F-9560-4D68-966A-942DDB4F182C}"/>
    <cellStyle name="Normal 3 2 2 2 3 3" xfId="6274" xr:uid="{19BBC6CE-65A2-4778-99C5-28AFD10D4C0E}"/>
    <cellStyle name="Normal 3 2 2 2 3 3 2" xfId="12138" xr:uid="{A02BDAB4-61F0-4060-B8F3-F7E0B5B76978}"/>
    <cellStyle name="Normal 3 2 2 2 3 3 3" xfId="14682" xr:uid="{8C06496D-271B-4DD5-8952-4158C6AEC503}"/>
    <cellStyle name="Normal 3 2 2 2 3 4" xfId="12133" xr:uid="{71CF1C5A-B31F-4094-88AA-418A5EBE4275}"/>
    <cellStyle name="Normal 3 2 2 2 4" xfId="6269" xr:uid="{9AFFC50D-CCF3-4331-BA2C-D56606AEF3CE}"/>
    <cellStyle name="Normal 3 2 2 2 4 2" xfId="12139" xr:uid="{6C4079DB-95DA-47B1-B95F-F648D8AC0C6B}"/>
    <cellStyle name="Normal 3 2 2 2 4 3" xfId="14681" xr:uid="{D87936A2-3F4E-4905-B453-682C8CC9BC25}"/>
    <cellStyle name="Normal 3 2 2 3" xfId="1277" xr:uid="{596AAF22-9EAF-45D4-A09F-3804E3300746}"/>
    <cellStyle name="Normal 3 2 2 3 2" xfId="2004" xr:uid="{F9B952C9-0460-43F7-BBAF-1AAA049FD841}"/>
    <cellStyle name="Normal 3 2 2 3 2 2" xfId="2736" xr:uid="{30856D33-344A-46C9-A4F7-47D1489D5525}"/>
    <cellStyle name="Normal 3 2 2 3 2 2 2" xfId="3461" xr:uid="{0F834E01-03B7-4640-BB65-AAE9CD608932}"/>
    <cellStyle name="Normal 3 2 2 3 2 2 2 2" xfId="6280" xr:uid="{C5BDD314-2A72-43C1-9E0E-A4777E1923DE}"/>
    <cellStyle name="Normal 3 2 2 3 2 2 2 2 2" xfId="12144" xr:uid="{63513535-D26A-45EC-8F65-B0986A76FE39}"/>
    <cellStyle name="Normal 3 2 2 3 2 2 2 2 3" xfId="14679" xr:uid="{3A5C59EF-1BBA-46CA-86E5-530C1E08A075}"/>
    <cellStyle name="Normal 3 2 2 3 2 2 2 3" xfId="12143" xr:uid="{C2FD1FC5-A31F-417C-95A9-7FF30904AF11}"/>
    <cellStyle name="Normal 3 2 2 3 2 2 2 4" xfId="14680" xr:uid="{38FD5D4D-F04B-476D-9A89-49EBDC6755EF}"/>
    <cellStyle name="Normal 3 2 2 3 2 2 3" xfId="6279" xr:uid="{64327792-EF54-4204-87E0-C6A949AF993D}"/>
    <cellStyle name="Normal 3 2 2 3 2 2 3 2" xfId="12145" xr:uid="{A23813D5-2AC4-4AD9-8450-CE78AE8D60E9}"/>
    <cellStyle name="Normal 3 2 2 3 2 2 3 3" xfId="14678" xr:uid="{7E0AB0B4-AE80-4170-8E58-2252828AE155}"/>
    <cellStyle name="Normal 3 2 2 3 2 2 4" xfId="12142" xr:uid="{6226B106-9968-4126-89B1-6FAAFF4BA7D4}"/>
    <cellStyle name="Normal 3 2 2 3 2 3" xfId="6278" xr:uid="{FBDFFD2E-87CF-46A5-B703-287447541574}"/>
    <cellStyle name="Normal 3 2 2 3 2 3 2" xfId="12146" xr:uid="{1FD34C7D-484C-4123-9C0F-71F431FE0CDB}"/>
    <cellStyle name="Normal 3 2 2 3 2 3 3" xfId="14677" xr:uid="{2745A61C-A109-4FE2-9D5E-8609BD218129}"/>
    <cellStyle name="Normal 3 2 2 3 2 4" xfId="12141" xr:uid="{6465DE43-B9DD-4874-8DCB-F09133C19464}"/>
    <cellStyle name="Normal 3 2 2 3 3" xfId="6277" xr:uid="{0DFC8597-D43A-4F27-BC26-9A3CE296CA24}"/>
    <cellStyle name="Normal 3 2 2 3 3 2" xfId="12147" xr:uid="{85FB15C8-18B5-4611-97F5-9D45DF456363}"/>
    <cellStyle name="Normal 3 2 2 3 3 3" xfId="14676" xr:uid="{F5B223A5-A034-48F4-9293-2BEC478A7FE8}"/>
    <cellStyle name="Normal 3 2 2 4" xfId="6268" xr:uid="{CD01D0EE-FC0C-4DA4-AA02-BD42A64D94F3}"/>
    <cellStyle name="Normal 3 2 2 4 2" xfId="12148" xr:uid="{B4298FD0-EAB1-4E4F-9AF7-7363562A3879}"/>
    <cellStyle name="Normal 3 2 2 4 3" xfId="14675" xr:uid="{DC26DD4C-B86D-4710-872E-DC225B20C8BB}"/>
    <cellStyle name="Normal 3 2 3" xfId="6267" xr:uid="{821BEF81-9FE3-45AE-B3E0-96303C089604}"/>
    <cellStyle name="Normal 3 2 3 2" xfId="12149" xr:uid="{516271D8-7DF9-40F5-97C4-53C99C382A45}"/>
    <cellStyle name="Normal 3 2 3 3" xfId="14674" xr:uid="{69BDA875-EBB0-45E2-9A4F-EFC6C3F1A5A3}"/>
    <cellStyle name="Normal 3 3" xfId="554" xr:uid="{3D249D60-907C-4618-B78C-0C037B40E08F}"/>
    <cellStyle name="Normal 3 3 2" xfId="802" xr:uid="{8A6665E2-30C4-4DC8-A8CB-53E88525026C}"/>
    <cellStyle name="Normal 3 3 2 2" xfId="1280" xr:uid="{0397A1C8-9F1B-4413-A8DD-F7DA89A58557}"/>
    <cellStyle name="Normal 3 3 2 2 2" xfId="2006" xr:uid="{4172228C-0434-4C01-9389-F0881943DF94}"/>
    <cellStyle name="Normal 3 3 2 2 2 2" xfId="2737" xr:uid="{FC32B453-3A30-4A64-8A56-3248BB9E2920}"/>
    <cellStyle name="Normal 3 3 2 2 2 2 2" xfId="3462" xr:uid="{57E674FC-7A0E-41BA-9411-42EEF73ED98E}"/>
    <cellStyle name="Normal 3 3 2 2 2 2 2 2" xfId="6286" xr:uid="{8B72B2F5-87A6-4346-9167-8BBDE8FFB6A5}"/>
    <cellStyle name="Normal 3 3 2 2 2 2 2 2 2" xfId="12156" xr:uid="{92D724E8-7426-4224-AF1D-8476ED6DC756}"/>
    <cellStyle name="Normal 3 3 2 2 2 2 2 2 3" xfId="14672" xr:uid="{ED9EC4F9-D242-4BCE-B91D-FA53208A2BFE}"/>
    <cellStyle name="Normal 3 3 2 2 2 2 2 3" xfId="12155" xr:uid="{E5AC6632-602C-4DF8-913C-DE10CBFA8AF5}"/>
    <cellStyle name="Normal 3 3 2 2 2 2 2 4" xfId="14673" xr:uid="{5DA30D39-ABAF-49CC-BC42-8388D7DCDB6D}"/>
    <cellStyle name="Normal 3 3 2 2 2 2 3" xfId="6285" xr:uid="{D7EF34B8-E2CF-42AF-89BD-37CBDBBAD36E}"/>
    <cellStyle name="Normal 3 3 2 2 2 2 3 2" xfId="12157" xr:uid="{643B557C-6DD4-41C3-B910-E39E992C453F}"/>
    <cellStyle name="Normal 3 3 2 2 2 2 3 3" xfId="14671" xr:uid="{AA5937F5-8C91-4DCA-A69C-225509D0B1E5}"/>
    <cellStyle name="Normal 3 3 2 2 2 2 4" xfId="12154" xr:uid="{5C6A6ACA-4D03-4660-ACBB-8634FA3C79CE}"/>
    <cellStyle name="Normal 3 3 2 2 2 3" xfId="6284" xr:uid="{74DFFF8C-9695-469D-9F58-D34749D39593}"/>
    <cellStyle name="Normal 3 3 2 2 2 3 2" xfId="12158" xr:uid="{F79FB8D1-9FF8-4B5D-B359-86B864CACDD9}"/>
    <cellStyle name="Normal 3 3 2 2 2 3 3" xfId="14670" xr:uid="{31862434-6141-445B-9559-462511A97E63}"/>
    <cellStyle name="Normal 3 3 2 2 2 4" xfId="12153" xr:uid="{92C4E0C6-3BA3-4832-87C5-60D4BCBF26AA}"/>
    <cellStyle name="Normal 3 3 2 2 3" xfId="6283" xr:uid="{DD6A0C9D-3212-4AEB-B478-53F5C9C9A00A}"/>
    <cellStyle name="Normal 3 3 2 2 3 2" xfId="12159" xr:uid="{DE2D1BA9-4F0C-4F8E-B59E-EAC18C611A60}"/>
    <cellStyle name="Normal 3 3 2 2 3 3" xfId="14669" xr:uid="{3EC74C00-8E2D-4676-A218-A3E0D2A84BF3}"/>
    <cellStyle name="Normal 3 3 2 3" xfId="2005" xr:uid="{281943F5-6184-4431-8B53-ED693EDD19F7}"/>
    <cellStyle name="Normal 3 3 2 3 2" xfId="2738" xr:uid="{3DBCA3EA-30C6-4F92-9247-348C6F0E3CA7}"/>
    <cellStyle name="Normal 3 3 2 3 2 2" xfId="3463" xr:uid="{C6EAF665-1D2A-489D-9D75-D1DA136AD240}"/>
    <cellStyle name="Normal 3 3 2 3 2 2 2" xfId="6289" xr:uid="{012617AA-D940-4B45-8FDB-26F7BD0DA4EC}"/>
    <cellStyle name="Normal 3 3 2 3 2 2 2 2" xfId="12163" xr:uid="{DE8455F7-5674-4412-B58F-7E84335DA9AF}"/>
    <cellStyle name="Normal 3 3 2 3 2 2 2 3" xfId="14667" xr:uid="{037D5152-7C9F-4F92-939C-2C4DE77B7536}"/>
    <cellStyle name="Normal 3 3 2 3 2 2 3" xfId="12162" xr:uid="{276A4C03-0054-4F6F-90B2-BC9E729DF736}"/>
    <cellStyle name="Normal 3 3 2 3 2 2 4" xfId="14668" xr:uid="{7EFC2431-0AB5-4CD1-9D7C-DD90E770BBDE}"/>
    <cellStyle name="Normal 3 3 2 3 2 3" xfId="6288" xr:uid="{1B5E23FB-6D39-4202-A349-FA5D150F77BB}"/>
    <cellStyle name="Normal 3 3 2 3 2 3 2" xfId="12164" xr:uid="{000CE7C4-8184-4AE4-ADD6-5BE721E9A5BA}"/>
    <cellStyle name="Normal 3 3 2 3 2 3 3" xfId="14666" xr:uid="{06D92F19-6192-419D-8FFE-C1B71FFB9797}"/>
    <cellStyle name="Normal 3 3 2 3 2 4" xfId="12161" xr:uid="{5B267B21-9668-4BFE-AACD-A7DD36DBF1E5}"/>
    <cellStyle name="Normal 3 3 2 3 3" xfId="6287" xr:uid="{7BEBBA59-D61D-429C-99B7-B7E2FF817575}"/>
    <cellStyle name="Normal 3 3 2 3 3 2" xfId="12165" xr:uid="{8FE395A4-AF41-4044-A87E-18E9752CD314}"/>
    <cellStyle name="Normal 3 3 2 3 3 3" xfId="14665" xr:uid="{5D3B0603-3685-4305-B81C-08D54C7365B1}"/>
    <cellStyle name="Normal 3 3 2 3 4" xfId="12160" xr:uid="{E5DEE14E-C98C-44B1-AEFA-A4DD7CD7E56F}"/>
    <cellStyle name="Normal 3 3 2 4" xfId="6282" xr:uid="{B508C187-90E3-4A0C-A305-BFC9A62A1EAF}"/>
    <cellStyle name="Normal 3 3 2 4 2" xfId="12166" xr:uid="{B19EAB4E-C8A4-4008-89A3-B8A2A139EE47}"/>
    <cellStyle name="Normal 3 3 2 4 3" xfId="14664" xr:uid="{CCEEA82D-33F9-438B-8694-DE7B1CB78334}"/>
    <cellStyle name="Normal 3 3 3" xfId="1279" xr:uid="{6EA09E69-B6A9-46D5-A2B9-9CBCADE2FFA7}"/>
    <cellStyle name="Normal 3 3 3 2" xfId="2007" xr:uid="{F5914822-DE25-421F-AC0A-F8E247894B33}"/>
    <cellStyle name="Normal 3 3 3 2 2" xfId="2739" xr:uid="{DA5C1798-21D9-49A1-B49C-55821440D349}"/>
    <cellStyle name="Normal 3 3 3 2 2 2" xfId="3464" xr:uid="{3E7B8634-4D82-48FD-AF14-354D23042895}"/>
    <cellStyle name="Normal 3 3 3 2 2 2 2" xfId="6293" xr:uid="{D70EAD8E-22F7-4154-84C4-DA8A8951A5B2}"/>
    <cellStyle name="Normal 3 3 3 2 2 2 2 2" xfId="12170" xr:uid="{D91365D2-C3AF-4D1E-84DF-6B0B23974F88}"/>
    <cellStyle name="Normal 3 3 3 2 2 2 2 3" xfId="14662" xr:uid="{67269971-F111-4E81-8B22-97FA179665DE}"/>
    <cellStyle name="Normal 3 3 3 2 2 2 3" xfId="12169" xr:uid="{EF4480CE-EE35-449E-8DEA-D55D84D3093A}"/>
    <cellStyle name="Normal 3 3 3 2 2 2 4" xfId="14663" xr:uid="{8C3247E0-4EE4-47E1-8AF3-620B4D5E3F15}"/>
    <cellStyle name="Normal 3 3 3 2 2 3" xfId="6292" xr:uid="{29AF4DF1-DB0A-4E9F-899C-87FD412164C4}"/>
    <cellStyle name="Normal 3 3 3 2 2 3 2" xfId="12171" xr:uid="{F8569BD6-58FF-4830-A0ED-1C0145B9814C}"/>
    <cellStyle name="Normal 3 3 3 2 2 3 3" xfId="14661" xr:uid="{9A2CE94A-0F5B-4A46-A3F5-F69CBEC304FC}"/>
    <cellStyle name="Normal 3 3 3 2 2 4" xfId="12168" xr:uid="{5C51CA72-BA25-492F-B721-C163A8AB0F5F}"/>
    <cellStyle name="Normal 3 3 3 2 3" xfId="6291" xr:uid="{D0CA78EC-2EFC-4F1E-9D67-9947DE551DEB}"/>
    <cellStyle name="Normal 3 3 3 2 3 2" xfId="12172" xr:uid="{9A4F5527-2A17-44A8-B7C2-B1CA512AF026}"/>
    <cellStyle name="Normal 3 3 3 2 3 3" xfId="14660" xr:uid="{082D8C7B-17A7-4900-9DCF-1889B08B099E}"/>
    <cellStyle name="Normal 3 3 3 2 4" xfId="12167" xr:uid="{578C101B-3B7F-4AF9-90CB-7762044846AB}"/>
    <cellStyle name="Normal 3 3 3 3" xfId="6290" xr:uid="{6B6E0606-3F9E-4BCF-A44D-3E47CD2084FB}"/>
    <cellStyle name="Normal 3 3 3 3 2" xfId="12173" xr:uid="{EC1C957D-5FE8-4420-B766-58DBBA7B55BB}"/>
    <cellStyle name="Normal 3 3 3 3 3" xfId="14659" xr:uid="{3705CCAA-01CC-4257-B40B-FA6D6E222E01}"/>
    <cellStyle name="Normal 3 3 4" xfId="6281" xr:uid="{5A65BF7D-4118-4E29-AB6A-B8DCA82E9F79}"/>
    <cellStyle name="Normal 3 3 4 2" xfId="12174" xr:uid="{F3AFE510-6D6E-4AB6-844F-B5460E0FE562}"/>
    <cellStyle name="Normal 3 3 4 3" xfId="14658" xr:uid="{D1451D30-B0D5-43FC-B850-BDE21590509F}"/>
    <cellStyle name="Normal 3 4" xfId="1276" xr:uid="{28524567-6041-493A-9F81-E95517528B14}"/>
    <cellStyle name="Normal 3 4 2" xfId="2008" xr:uid="{F52E2887-41BE-4B03-B449-B31E3BF19A50}"/>
    <cellStyle name="Normal 3 4 2 2" xfId="2740" xr:uid="{0FF13D1E-1447-4FA6-BEC3-4267748E549B}"/>
    <cellStyle name="Normal 3 4 2 2 2" xfId="3465" xr:uid="{29D976B2-C965-4C95-A0E1-5FF8D48FFA70}"/>
    <cellStyle name="Normal 3 4 2 2 2 2" xfId="6297" xr:uid="{151EF994-1BD0-404F-AA39-4CDFDB96C6E9}"/>
    <cellStyle name="Normal 3 4 2 2 2 2 2" xfId="12179" xr:uid="{B8D86502-761A-4505-9011-EDBB0F641C68}"/>
    <cellStyle name="Normal 3 4 2 2 2 2 3" xfId="14656" xr:uid="{72A19F23-6D6B-41BA-932B-BC4823A1BE8A}"/>
    <cellStyle name="Normal 3 4 2 2 2 3" xfId="12178" xr:uid="{43A198B2-F25B-434C-98B8-6FE7FB498861}"/>
    <cellStyle name="Normal 3 4 2 2 2 4" xfId="14657" xr:uid="{B3313B2B-9E14-4F5D-A1F9-494438119FA6}"/>
    <cellStyle name="Normal 3 4 2 2 3" xfId="6296" xr:uid="{6B0EF086-2910-4200-96B3-941B1B723D6A}"/>
    <cellStyle name="Normal 3 4 2 2 3 2" xfId="12180" xr:uid="{38870850-9AF1-4247-8573-BD4678352F33}"/>
    <cellStyle name="Normal 3 4 2 2 3 3" xfId="14655" xr:uid="{33C91F14-1CDF-49AB-87B1-044C86A29E69}"/>
    <cellStyle name="Normal 3 4 2 2 4" xfId="12177" xr:uid="{2E0B7E50-8ED3-4FC8-B8E9-0BFFECCF3A88}"/>
    <cellStyle name="Normal 3 4 2 3" xfId="6295" xr:uid="{2B321FCC-A95E-45CD-9082-2065C70C2736}"/>
    <cellStyle name="Normal 3 4 2 3 2" xfId="12181" xr:uid="{6D4DAC05-6566-4C8C-A020-9EA81DD8DF42}"/>
    <cellStyle name="Normal 3 4 2 3 3" xfId="14654" xr:uid="{99B4EA4C-E11A-4F9F-BD24-EE2344DD9B71}"/>
    <cellStyle name="Normal 3 4 2 4" xfId="12176" xr:uid="{AEBEFDA6-BCA8-4FDF-87A9-5A02B40B8598}"/>
    <cellStyle name="Normal 3 4 3" xfId="6294" xr:uid="{7C6CE3EF-DF4F-4A7B-A8F1-4F23DCAF89DA}"/>
    <cellStyle name="Normal 3 4 3 2" xfId="12182" xr:uid="{E249F160-0788-4EC5-A583-C1FF16DB1088}"/>
    <cellStyle name="Normal 3 4 3 3" xfId="14653" xr:uid="{1C1BDFCE-159E-4588-A57B-95E50A265BB6}"/>
    <cellStyle name="Normal 3 4 4" xfId="12175" xr:uid="{E7759953-225B-4420-AD03-4C29475DB3FA}"/>
    <cellStyle name="Normal 3 5" xfId="6266" xr:uid="{5E2CEC93-B668-4E50-A971-D2D27C23D37C}"/>
    <cellStyle name="Normal 3 5 2" xfId="12183" xr:uid="{38747FA0-8972-4F51-9AF2-62EEE2B54EA9}"/>
    <cellStyle name="Normal 3 5 3" xfId="14652" xr:uid="{1825AAE2-DA2D-46E0-8486-C95E052EFFF2}"/>
    <cellStyle name="Normal 4" xfId="318" xr:uid="{30B5A277-889C-44DA-BA23-EB7013D24AB2}"/>
    <cellStyle name="Normal 4 2" xfId="803" xr:uid="{A1E79DE8-875B-4344-ABD6-6BB1B688D13A}"/>
    <cellStyle name="Normal 4 2 2" xfId="1282" xr:uid="{666BF0F8-458D-41C7-B703-8B2E5DA735D4}"/>
    <cellStyle name="Normal 4 2 2 2" xfId="2010" xr:uid="{D402E6AE-CDBE-496D-8DEE-3C386BB6F756}"/>
    <cellStyle name="Normal 4 2 2 2 2" xfId="2741" xr:uid="{59C94D71-7907-457D-BE05-524CF33D6F87}"/>
    <cellStyle name="Normal 4 2 2 2 2 2" xfId="3466" xr:uid="{3A7E6BB2-53A3-4FBF-ABF2-D4912844BD05}"/>
    <cellStyle name="Normal 4 2 2 2 2 2 2" xfId="6303" xr:uid="{E8883205-BE49-4FFA-B21C-4436479F961C}"/>
    <cellStyle name="Normal 4 2 2 2 2 2 2 2" xfId="12189" xr:uid="{3A54B9DE-A79A-457A-B0C8-5944C79945DE}"/>
    <cellStyle name="Normal 4 2 2 2 2 2 2 3" xfId="14650" xr:uid="{BA8B6048-8692-4110-AC06-732AABF54DAC}"/>
    <cellStyle name="Normal 4 2 2 2 2 2 3" xfId="12188" xr:uid="{3BC43DE8-8EEC-4D70-B75B-BE777B7014F2}"/>
    <cellStyle name="Normal 4 2 2 2 2 2 4" xfId="14651" xr:uid="{5C876B5E-E00E-4126-B6E4-76B62FE21D58}"/>
    <cellStyle name="Normal 4 2 2 2 2 3" xfId="6302" xr:uid="{328EA940-3623-4CEE-8F47-F1C82160B894}"/>
    <cellStyle name="Normal 4 2 2 2 2 3 2" xfId="12190" xr:uid="{C81A0B24-BCAD-4F9A-A12D-61548222921F}"/>
    <cellStyle name="Normal 4 2 2 2 2 3 3" xfId="14649" xr:uid="{3F556CBF-BC95-455B-82FA-E1B0D3EC1C74}"/>
    <cellStyle name="Normal 4 2 2 2 2 4" xfId="12187" xr:uid="{DD23AFA2-56AB-4A32-B2B3-219BE31C5D08}"/>
    <cellStyle name="Normal 4 2 2 2 3" xfId="6301" xr:uid="{4A658103-C96B-49B3-842F-C556C8364A14}"/>
    <cellStyle name="Normal 4 2 2 2 3 2" xfId="12191" xr:uid="{C5C0B815-5086-4961-A5CF-418881E0B4F7}"/>
    <cellStyle name="Normal 4 2 2 2 3 3" xfId="14648" xr:uid="{643E1B27-F06E-4C0F-8118-707FA2A75A54}"/>
    <cellStyle name="Normal 4 2 2 2 4" xfId="12186" xr:uid="{E47CC1C6-F8F5-4BCF-8DA8-E678DCD41F93}"/>
    <cellStyle name="Normal 4 2 2 3" xfId="6300" xr:uid="{7406B78F-F0EC-4E18-8C6C-0D0EC843FC05}"/>
    <cellStyle name="Normal 4 2 2 3 2" xfId="12192" xr:uid="{6BEBAE76-4232-4DDD-ABA5-0C0E46E8226A}"/>
    <cellStyle name="Normal 4 2 2 3 3" xfId="14647" xr:uid="{BEEBE362-5616-4977-AB42-2536B2F8725E}"/>
    <cellStyle name="Normal 4 2 3" xfId="2009" xr:uid="{8E847380-F6D4-4F12-AD0A-791FFF1CBE2D}"/>
    <cellStyle name="Normal 4 2 3 2" xfId="2742" xr:uid="{39ED77E9-4548-436E-891E-0DA75B90254C}"/>
    <cellStyle name="Normal 4 2 3 2 2" xfId="3467" xr:uid="{8EA7086A-62C8-44E3-9CCC-1F198BDE9B35}"/>
    <cellStyle name="Normal 4 2 3 2 2 2" xfId="6306" xr:uid="{F28386FA-5E0F-4C40-99C8-7923D3CA7AF6}"/>
    <cellStyle name="Normal 4 2 3 2 2 2 2" xfId="12196" xr:uid="{F3583F25-F8BD-4D9A-BEA9-3FDA671B71FE}"/>
    <cellStyle name="Normal 4 2 3 2 2 2 3" xfId="14645" xr:uid="{27441CFA-70B2-48F1-A556-324CEDAF538D}"/>
    <cellStyle name="Normal 4 2 3 2 2 3" xfId="12195" xr:uid="{1342E396-FFCC-4BE5-B54D-CC98B381C54F}"/>
    <cellStyle name="Normal 4 2 3 2 2 4" xfId="14646" xr:uid="{C2B44F2B-FEDD-4182-8BA6-FABFB67EC7C0}"/>
    <cellStyle name="Normal 4 2 3 2 3" xfId="6305" xr:uid="{28E591BB-449A-4CE6-8D82-016FF72CA29B}"/>
    <cellStyle name="Normal 4 2 3 2 3 2" xfId="12197" xr:uid="{3C2D7894-CC97-4D56-9F61-23AAD530083A}"/>
    <cellStyle name="Normal 4 2 3 2 3 3" xfId="14644" xr:uid="{0704595D-52DA-423A-834C-EBD377E1D942}"/>
    <cellStyle name="Normal 4 2 3 2 4" xfId="12194" xr:uid="{4B3F6A7F-9237-4BDF-BB8E-58AD2AA283DD}"/>
    <cellStyle name="Normal 4 2 3 3" xfId="6304" xr:uid="{80C61BEA-7C1C-4E2B-89A2-C4FD466F4110}"/>
    <cellStyle name="Normal 4 2 3 3 2" xfId="12198" xr:uid="{BE4834C5-2FA1-4799-9192-9A3B4F9C618A}"/>
    <cellStyle name="Normal 4 2 3 3 3" xfId="14643" xr:uid="{59C1A5C3-FBA3-47DC-AA48-C9F9663639DD}"/>
    <cellStyle name="Normal 4 2 3 4" xfId="12193" xr:uid="{0138CCCB-120E-4C21-BF1E-03B5C31886F8}"/>
    <cellStyle name="Normal 4 2 4" xfId="6299" xr:uid="{CCDF4786-F91D-4511-A9EF-DD3D76225681}"/>
    <cellStyle name="Normal 4 2 4 2" xfId="12199" xr:uid="{1F1175A2-3A53-417F-9A3A-2C7C9F3C66F8}"/>
    <cellStyle name="Normal 4 2 4 3" xfId="14642" xr:uid="{4ECC1F68-6A51-4B1A-BD67-DE65D5DCABCB}"/>
    <cellStyle name="Normal 4 3" xfId="1281" xr:uid="{B5059EA3-10A1-4E57-B1F3-2E0E1E819F86}"/>
    <cellStyle name="Normal 4 3 2" xfId="2011" xr:uid="{B2DB0269-BDED-4D6F-9DD3-92882978C9C0}"/>
    <cellStyle name="Normal 4 3 2 2" xfId="2743" xr:uid="{C3CEF032-9E5C-42D3-8BA6-B375691D1229}"/>
    <cellStyle name="Normal 4 3 2 2 2" xfId="3468" xr:uid="{763E906C-8F54-42A9-9D02-B28DAC1AC1C4}"/>
    <cellStyle name="Normal 4 3 2 2 2 2" xfId="6310" xr:uid="{E640D076-D51A-48BB-8AA3-292C3B703B2D}"/>
    <cellStyle name="Normal 4 3 2 2 2 2 2" xfId="12204" xr:uid="{BAF256D6-6748-4AC4-9CD6-72A69CE80ABA}"/>
    <cellStyle name="Normal 4 3 2 2 2 2 3" xfId="14640" xr:uid="{D3FFA80A-AA9E-4536-8091-E33C6B4621D5}"/>
    <cellStyle name="Normal 4 3 2 2 2 3" xfId="12203" xr:uid="{BBAF6840-939D-45AB-9F4C-E46C54AC99FB}"/>
    <cellStyle name="Normal 4 3 2 2 2 4" xfId="14641" xr:uid="{4D8CDB03-6146-42BF-AABD-7CD54266ED4E}"/>
    <cellStyle name="Normal 4 3 2 2 3" xfId="6309" xr:uid="{6C4FEDE0-3269-4DEC-B51D-AA93CEC0B5B0}"/>
    <cellStyle name="Normal 4 3 2 2 3 2" xfId="12205" xr:uid="{99F2B013-8F08-4DAE-B8A2-A231AEEA6E5C}"/>
    <cellStyle name="Normal 4 3 2 2 3 3" xfId="14639" xr:uid="{F7C3779E-6B8D-4CB8-886E-ACD48FEEA5D2}"/>
    <cellStyle name="Normal 4 3 2 2 4" xfId="12202" xr:uid="{C8EBBC85-B46A-4AB2-991A-29BB4A7AD85B}"/>
    <cellStyle name="Normal 4 3 2 3" xfId="6308" xr:uid="{BE914875-6318-4213-8F19-9F330EEFB2F6}"/>
    <cellStyle name="Normal 4 3 2 3 2" xfId="12206" xr:uid="{1A8A0F3E-85D0-4737-97D5-D53FAAB1D06E}"/>
    <cellStyle name="Normal 4 3 2 3 3" xfId="14638" xr:uid="{D8850081-7431-4149-817A-FA1704100F5F}"/>
    <cellStyle name="Normal 4 3 2 4" xfId="12201" xr:uid="{D9BED83F-9875-434B-AD73-B5AFBB982D75}"/>
    <cellStyle name="Normal 4 3 3" xfId="6307" xr:uid="{6C4EB82A-2709-4669-848E-69235600DA9B}"/>
    <cellStyle name="Normal 4 3 3 2" xfId="12207" xr:uid="{F2D85530-2291-4D22-A5D5-DC45485BE58B}"/>
    <cellStyle name="Normal 4 3 3 3" xfId="14637" xr:uid="{85151DEB-E7A7-4554-862F-F1B91A63D850}"/>
    <cellStyle name="Normal 4 4" xfId="6298" xr:uid="{DA5357F5-F0B7-4306-84E6-AA3A60DDC7CB}"/>
    <cellStyle name="Normal 4 4 2" xfId="12208" xr:uid="{65F5EA18-A2E8-4A98-9098-814943813DC4}"/>
    <cellStyle name="Normal 4 4 3" xfId="14636" xr:uid="{A179C894-C879-4B9C-AC8E-9BB2B7D9001D}"/>
    <cellStyle name="Normal 5" xfId="634" xr:uid="{B6447B22-7AD1-437C-A68E-7A378D0C248B}"/>
    <cellStyle name="Normal 5 2" xfId="804" xr:uid="{81148EF4-A6F6-46B1-AD1D-F133C847C329}"/>
    <cellStyle name="Normal 5 2 2" xfId="1284" xr:uid="{004EB845-BACF-435E-B4E6-6A4218A677CA}"/>
    <cellStyle name="Normal 5 2 2 2" xfId="2013" xr:uid="{6DFBCDA4-E341-476A-A748-99A3572F29F9}"/>
    <cellStyle name="Normal 5 2 2 2 2" xfId="2744" xr:uid="{43F85CEC-3434-4CBA-B5E6-6172CB16BF7F}"/>
    <cellStyle name="Normal 5 2 2 2 2 2" xfId="3469" xr:uid="{A5F24E09-7091-4A92-9B40-86FC073328BC}"/>
    <cellStyle name="Normal 5 2 2 2 2 2 2" xfId="6316" xr:uid="{8FDB27ED-98EC-442C-83AA-294A0ECA08FF}"/>
    <cellStyle name="Normal 5 2 2 2 2 2 2 2" xfId="12214" xr:uid="{E47AFDC3-E516-429D-AB7D-CBF520F26E4D}"/>
    <cellStyle name="Normal 5 2 2 2 2 2 2 3" xfId="14634" xr:uid="{BF078F39-B1B8-4C11-A731-4E13D4B8A55C}"/>
    <cellStyle name="Normal 5 2 2 2 2 2 3" xfId="12213" xr:uid="{F19558FB-06FC-4A91-9524-5CB2A32A9281}"/>
    <cellStyle name="Normal 5 2 2 2 2 2 4" xfId="14635" xr:uid="{EF9DA86B-F95E-4D6D-A03D-95152CA47D74}"/>
    <cellStyle name="Normal 5 2 2 2 2 3" xfId="6315" xr:uid="{7760365F-F1EC-4CE8-9916-6DD0E7E78D44}"/>
    <cellStyle name="Normal 5 2 2 2 2 3 2" xfId="12215" xr:uid="{95F1F713-3433-4F26-9F6A-38C98BD9E052}"/>
    <cellStyle name="Normal 5 2 2 2 2 3 3" xfId="14633" xr:uid="{2E0C6475-402B-4ACA-8906-935AFC2605D0}"/>
    <cellStyle name="Normal 5 2 2 2 2 4" xfId="12212" xr:uid="{94992789-2815-4BBC-86E3-7E6EF44942C3}"/>
    <cellStyle name="Normal 5 2 2 2 3" xfId="6314" xr:uid="{09CF5A2A-5B72-4E74-B501-D1424DFC8DAC}"/>
    <cellStyle name="Normal 5 2 2 2 3 2" xfId="12216" xr:uid="{2C8D3D76-F334-4F6D-9D1E-2B20C5F28D92}"/>
    <cellStyle name="Normal 5 2 2 2 3 3" xfId="14632" xr:uid="{60D9AB06-7437-4D03-A623-E20735EDBAA9}"/>
    <cellStyle name="Normal 5 2 2 2 4" xfId="12211" xr:uid="{0708D2C6-9A66-4102-9308-85B8EE96C75C}"/>
    <cellStyle name="Normal 5 2 2 3" xfId="6313" xr:uid="{290160EA-306C-460D-9D2F-9CE35F1C3CE4}"/>
    <cellStyle name="Normal 5 2 2 3 2" xfId="12217" xr:uid="{5C43B401-CC9F-4301-B4B3-A2E160A81385}"/>
    <cellStyle name="Normal 5 2 2 3 3" xfId="14631" xr:uid="{173035F3-8143-4207-AB7B-3CDC7F0CB0F7}"/>
    <cellStyle name="Normal 5 2 3" xfId="2012" xr:uid="{9C963CC6-463C-429E-A70A-D63432004C37}"/>
    <cellStyle name="Normal 5 2 3 2" xfId="2745" xr:uid="{D52D19AB-69F3-487F-8B7B-8B5B7214FE71}"/>
    <cellStyle name="Normal 5 2 3 2 2" xfId="3470" xr:uid="{D7168E5E-8A54-4B54-BEEC-FB15C88CEDDB}"/>
    <cellStyle name="Normal 5 2 3 2 2 2" xfId="6319" xr:uid="{EE44156D-88C9-487B-8836-AB2710CC18D6}"/>
    <cellStyle name="Normal 5 2 3 2 2 2 2" xfId="12221" xr:uid="{7B55D9A4-9B71-49D2-8D82-5C0C8E1EA8D8}"/>
    <cellStyle name="Normal 5 2 3 2 2 2 3" xfId="14629" xr:uid="{20EFA3A1-17DF-41B5-B117-971F6172B176}"/>
    <cellStyle name="Normal 5 2 3 2 2 3" xfId="12220" xr:uid="{4DF1A138-EE51-4EAD-B989-4AF9D05AD9AA}"/>
    <cellStyle name="Normal 5 2 3 2 2 4" xfId="14630" xr:uid="{81BFEE62-C2A7-456C-80DD-1514497E3AA6}"/>
    <cellStyle name="Normal 5 2 3 2 3" xfId="6318" xr:uid="{3E51A6F1-0475-4F5B-928F-0924017099F2}"/>
    <cellStyle name="Normal 5 2 3 2 3 2" xfId="12222" xr:uid="{3B0EC4B5-A9BF-4354-9268-0550EC0C097C}"/>
    <cellStyle name="Normal 5 2 3 2 3 3" xfId="14628" xr:uid="{C2F41BD2-6C14-42FB-A2AA-EAAFF37E1049}"/>
    <cellStyle name="Normal 5 2 3 2 4" xfId="12219" xr:uid="{8FDFDB33-551E-4551-9D46-5957B362E715}"/>
    <cellStyle name="Normal 5 2 3 3" xfId="6317" xr:uid="{D1DBDC95-E5F3-4496-B15D-90B68AF7D73D}"/>
    <cellStyle name="Normal 5 2 3 3 2" xfId="12223" xr:uid="{C39B6CA4-23C9-42FF-8EC9-1F9932EE8992}"/>
    <cellStyle name="Normal 5 2 3 3 3" xfId="14627" xr:uid="{BA12F490-9546-42DF-A80C-4F85C16ACE96}"/>
    <cellStyle name="Normal 5 2 3 4" xfId="12218" xr:uid="{5814BAD0-0191-41E2-A0B8-2761A50628C8}"/>
    <cellStyle name="Normal 5 2 4" xfId="6312" xr:uid="{EB485A72-FA5F-4BE9-825B-EF17F7226D96}"/>
    <cellStyle name="Normal 5 2 4 2" xfId="12224" xr:uid="{FE27B07B-2256-4FFF-968B-A3BC9A85E86E}"/>
    <cellStyle name="Normal 5 2 4 3" xfId="14626" xr:uid="{33C5DFA5-E0C0-4B0E-9ABE-35586D402E3E}"/>
    <cellStyle name="Normal 5 3" xfId="1283" xr:uid="{3C180D4A-AABB-4EE1-AFF8-AACFDA6C7F24}"/>
    <cellStyle name="Normal 5 3 2" xfId="2014" xr:uid="{1A08877B-A185-4C51-9F7F-6FC35BC0B926}"/>
    <cellStyle name="Normal 5 3 2 2" xfId="2746" xr:uid="{7B5B5BF4-B492-49F0-B6CB-F3B735240788}"/>
    <cellStyle name="Normal 5 3 2 2 2" xfId="3471" xr:uid="{184F0214-3964-4B8B-9C3F-78E8AEBC0EC5}"/>
    <cellStyle name="Normal 5 3 2 2 2 2" xfId="6323" xr:uid="{0AD0CF57-83B4-4F54-902F-3739F2DD8C3C}"/>
    <cellStyle name="Normal 5 3 2 2 2 2 2" xfId="12229" xr:uid="{181A305F-18FC-41E6-88B9-C3C3DCB7ECAC}"/>
    <cellStyle name="Normal 5 3 2 2 2 2 3" xfId="14624" xr:uid="{CDE6E306-D629-4820-84A9-B628A90E9D21}"/>
    <cellStyle name="Normal 5 3 2 2 2 3" xfId="12228" xr:uid="{82660A8A-DA73-4358-B37B-68748C624F35}"/>
    <cellStyle name="Normal 5 3 2 2 2 4" xfId="14625" xr:uid="{9BFE6E81-8F11-42C7-B24E-3904EF765C66}"/>
    <cellStyle name="Normal 5 3 2 2 3" xfId="6322" xr:uid="{80BAAE0D-9015-4857-8ECE-BB5187886C42}"/>
    <cellStyle name="Normal 5 3 2 2 3 2" xfId="12230" xr:uid="{27874925-BC31-435F-836C-2DCD55212971}"/>
    <cellStyle name="Normal 5 3 2 2 3 3" xfId="14623" xr:uid="{78D104CB-DBDA-4773-AF0F-EDDD208B5FB2}"/>
    <cellStyle name="Normal 5 3 2 2 4" xfId="12227" xr:uid="{C781D262-E51B-422C-BE38-D272A5D02939}"/>
    <cellStyle name="Normal 5 3 2 3" xfId="6321" xr:uid="{1EBD1256-12CF-415A-9A7D-1AE5AD73DCD7}"/>
    <cellStyle name="Normal 5 3 2 3 2" xfId="12231" xr:uid="{27F57BBA-B325-4B85-BFBB-36182B566F26}"/>
    <cellStyle name="Normal 5 3 2 3 3" xfId="14622" xr:uid="{EF56D40C-2D14-4E5D-9E7D-F62B4EC26AA5}"/>
    <cellStyle name="Normal 5 3 2 4" xfId="12226" xr:uid="{4FBFA628-4810-44FC-944C-1259C685F9F6}"/>
    <cellStyle name="Normal 5 3 3" xfId="6320" xr:uid="{AFA67187-8B27-4BA8-A26B-75D88F3FFB23}"/>
    <cellStyle name="Normal 5 3 3 2" xfId="12232" xr:uid="{687B3360-9C49-494E-BEEA-339DF2FC077B}"/>
    <cellStyle name="Normal 5 3 3 3" xfId="14621" xr:uid="{8E14738C-B053-4CBC-89EB-2806B5C4FC1B}"/>
    <cellStyle name="Normal 5 3 4" xfId="12225" xr:uid="{A506A55B-263A-48E7-8934-1D1A56C827D8}"/>
    <cellStyle name="Normal 5 4" xfId="1437" xr:uid="{6B934EF4-351B-40A4-8543-530319EBAFD0}"/>
    <cellStyle name="Normal 5 4 2" xfId="2015" xr:uid="{D593DEF8-9C53-46AF-8EEC-38ADBA2128A2}"/>
    <cellStyle name="Normal 5 4 2 2" xfId="2747" xr:uid="{A02A9DE7-D4A3-4260-B8A0-DE99ABFE9E4C}"/>
    <cellStyle name="Normal 5 4 2 2 2" xfId="3472" xr:uid="{6CD43E8B-B760-493B-B98C-9BCB0DABFFDF}"/>
    <cellStyle name="Normal 5 4 2 2 2 2" xfId="6327" xr:uid="{1BB7D29E-BC47-4FA5-B7F3-3D1E30104217}"/>
    <cellStyle name="Normal 5 4 2 2 2 2 2" xfId="12236" xr:uid="{62815F8A-E225-4541-9B2F-9BEEDD9D8A01}"/>
    <cellStyle name="Normal 5 4 2 2 2 2 3" xfId="14619" xr:uid="{71A886C2-3F9F-42D4-9B7B-9534B49094D8}"/>
    <cellStyle name="Normal 5 4 2 2 2 3" xfId="12235" xr:uid="{04FC03FB-906E-4013-B42B-36A4E427D877}"/>
    <cellStyle name="Normal 5 4 2 2 2 4" xfId="14620" xr:uid="{80736FF9-1E72-44A4-B04B-FFC73D3228E0}"/>
    <cellStyle name="Normal 5 4 2 2 3" xfId="6326" xr:uid="{7A245481-D922-48CB-A7F4-8BA59715531D}"/>
    <cellStyle name="Normal 5 4 2 2 3 2" xfId="12237" xr:uid="{B3D08395-8201-47D1-AD39-A242DCD6C77B}"/>
    <cellStyle name="Normal 5 4 2 2 3 3" xfId="14618" xr:uid="{2471F991-4D3A-458E-A564-EBC3E68356D8}"/>
    <cellStyle name="Normal 5 4 2 2 4" xfId="12234" xr:uid="{FA6A743A-4D2B-48B2-9748-938B428333C4}"/>
    <cellStyle name="Normal 5 4 2 3" xfId="6325" xr:uid="{72208880-6869-4E4F-9C02-B5480B97E492}"/>
    <cellStyle name="Normal 5 4 2 3 2" xfId="12238" xr:uid="{5282F883-1984-4051-B42C-87FE50056883}"/>
    <cellStyle name="Normal 5 4 2 3 3" xfId="14617" xr:uid="{1712AD5B-FFE2-48F4-8BAA-C0A753F40957}"/>
    <cellStyle name="Normal 5 4 2 4" xfId="12233" xr:uid="{0FA5594D-0546-494D-8345-C8BDF7C26FCE}"/>
    <cellStyle name="Normal 5 4 3" xfId="6324" xr:uid="{5FB43698-A0D3-45DA-89D8-6345AD6F9906}"/>
    <cellStyle name="Normal 5 4 3 2" xfId="12239" xr:uid="{84682549-C43D-42E9-88C2-6F884906F1D7}"/>
    <cellStyle name="Normal 5 4 3 3" xfId="14616" xr:uid="{D0E44634-25A3-40CB-9F6E-71A084874ADA}"/>
    <cellStyle name="Normal 5 5" xfId="6311" xr:uid="{00EB66A4-0D98-4C21-ACE8-8251E8933076}"/>
    <cellStyle name="Normal 5 5 2" xfId="12240" xr:uid="{928F4B5C-77C8-4EA4-B69D-E1B99C991074}"/>
    <cellStyle name="Normal 5 5 3" xfId="14615" xr:uid="{A2BA1451-5642-465C-AA40-0D5012DB320D}"/>
    <cellStyle name="Normal 6" xfId="636" xr:uid="{EC7F607D-3FC9-4880-9362-23157FD76C98}"/>
    <cellStyle name="Normal 6 2" xfId="637" xr:uid="{15BC87B5-C241-449C-BDD5-FC80F3AE31DA}"/>
    <cellStyle name="Normal 6 2 2" xfId="1286" xr:uid="{9F538EA3-C938-41E3-BB42-BA00385416D5}"/>
    <cellStyle name="Normal 6 2 2 2" xfId="2017" xr:uid="{6767ED8C-60CA-4FC1-94DC-A5E2F5858B61}"/>
    <cellStyle name="Normal 6 2 2 2 2" xfId="2748" xr:uid="{CAB2AC45-93D2-4D06-8ADF-3EFE56475A26}"/>
    <cellStyle name="Normal 6 2 2 2 2 2" xfId="3473" xr:uid="{7F8C176E-D70D-4362-909C-09A4F52F56BA}"/>
    <cellStyle name="Normal 6 2 2 2 2 2 2" xfId="6333" xr:uid="{27A0BE31-9D74-415A-890E-B7AD71BA0FBF}"/>
    <cellStyle name="Normal 6 2 2 2 2 2 2 2" xfId="12245" xr:uid="{8F16167F-CBAE-447A-B6EB-E3A0CDDE1172}"/>
    <cellStyle name="Normal 6 2 2 2 2 2 2 3" xfId="14613" xr:uid="{38EA0AE2-50D6-452C-B707-41EA36825FDC}"/>
    <cellStyle name="Normal 6 2 2 2 2 2 3" xfId="12244" xr:uid="{6E3CC86E-820C-4999-AA16-BFEDFBD58E66}"/>
    <cellStyle name="Normal 6 2 2 2 2 2 4" xfId="14614" xr:uid="{BC07357B-C3D6-468D-81C8-42C61022695B}"/>
    <cellStyle name="Normal 6 2 2 2 2 3" xfId="6332" xr:uid="{6DE86079-9CE8-4BFD-8196-730CAA704296}"/>
    <cellStyle name="Normal 6 2 2 2 2 3 2" xfId="12246" xr:uid="{3E7EEC79-0617-40E3-A922-C2877EA972BE}"/>
    <cellStyle name="Normal 6 2 2 2 2 3 3" xfId="14612" xr:uid="{65E3593F-CA11-4633-A222-20361216E7F6}"/>
    <cellStyle name="Normal 6 2 2 2 2 4" xfId="12243" xr:uid="{0C366D47-1802-4D3B-B300-2BA66605BD6C}"/>
    <cellStyle name="Normal 6 2 2 2 3" xfId="6331" xr:uid="{42A27FB8-8BEF-4949-9546-C02D3D1CE11D}"/>
    <cellStyle name="Normal 6 2 2 2 3 2" xfId="12247" xr:uid="{EF78CB7D-CBFF-429F-9650-722BBD2336DE}"/>
    <cellStyle name="Normal 6 2 2 2 3 3" xfId="14611" xr:uid="{00EEFC8A-3027-449F-A561-F437458B0C7C}"/>
    <cellStyle name="Normal 6 2 2 2 4" xfId="12242" xr:uid="{20717697-3DD3-4909-BB24-3588B03EBE65}"/>
    <cellStyle name="Normal 6 2 2 3" xfId="6330" xr:uid="{2084C0D5-23E6-43B3-85FB-49767C0BB31D}"/>
    <cellStyle name="Normal 6 2 2 3 2" xfId="12248" xr:uid="{F75E8A67-7DFF-4362-AEB4-1B57035B0CF1}"/>
    <cellStyle name="Normal 6 2 2 3 3" xfId="14610" xr:uid="{50297B14-E63B-4B06-A915-DE7970779FE4}"/>
    <cellStyle name="Normal 6 2 2 4" xfId="12241" xr:uid="{E44EFDB1-48E2-4DCD-BD97-77A08DA99C9D}"/>
    <cellStyle name="Normal 6 2 3" xfId="1439" xr:uid="{14AF47A4-E9A3-4F6A-8BAC-517D801F28DD}"/>
    <cellStyle name="Normal 6 2 3 2" xfId="2018" xr:uid="{ACC02854-027F-4BAE-A741-C5F7FF5E5AD7}"/>
    <cellStyle name="Normal 6 2 3 2 2" xfId="2749" xr:uid="{7D947606-B3A6-4506-BC3A-460B8DF621E7}"/>
    <cellStyle name="Normal 6 2 3 2 2 2" xfId="3474" xr:uid="{13B40AB9-B01D-4C7F-B487-EA5529FB221F}"/>
    <cellStyle name="Normal 6 2 3 2 2 2 2" xfId="6337" xr:uid="{1BD5105B-949E-47C6-A764-13097CF20CC8}"/>
    <cellStyle name="Normal 6 2 3 2 2 2 2 2" xfId="12253" xr:uid="{081C5021-417C-4A0E-B31C-31B96F3F03E7}"/>
    <cellStyle name="Normal 6 2 3 2 2 2 2 3" xfId="14608" xr:uid="{DD5B45A4-6B36-4807-8023-2C1828250EF0}"/>
    <cellStyle name="Normal 6 2 3 2 2 2 3" xfId="12252" xr:uid="{791EFF83-1792-4EC2-9A10-C050E573158C}"/>
    <cellStyle name="Normal 6 2 3 2 2 2 4" xfId="14609" xr:uid="{464BF117-660E-4FE4-9D73-C68F593EC5AC}"/>
    <cellStyle name="Normal 6 2 3 2 2 3" xfId="6336" xr:uid="{DD119353-92A1-447A-8987-8245AA106AE4}"/>
    <cellStyle name="Normal 6 2 3 2 2 3 2" xfId="12254" xr:uid="{B0CCEEAF-4104-4581-ABCB-34B5F7916487}"/>
    <cellStyle name="Normal 6 2 3 2 2 3 3" xfId="14607" xr:uid="{108826DC-8794-46A2-B168-FE166BB7ECFF}"/>
    <cellStyle name="Normal 6 2 3 2 2 4" xfId="12251" xr:uid="{B4B148D1-5C5E-42B7-9739-801C90862FCA}"/>
    <cellStyle name="Normal 6 2 3 2 3" xfId="6335" xr:uid="{4318D2D3-6F7E-4F0E-A9BF-02C1CFE9AAF4}"/>
    <cellStyle name="Normal 6 2 3 2 3 2" xfId="12255" xr:uid="{2DC6A811-056D-42CE-A393-15830EDCF3EE}"/>
    <cellStyle name="Normal 6 2 3 2 3 3" xfId="14606" xr:uid="{DA45F6C2-036D-42BF-AFFE-F1493D1D71B0}"/>
    <cellStyle name="Normal 6 2 3 2 4" xfId="12250" xr:uid="{150E0CD4-33B4-483B-A7BB-74CC351128F8}"/>
    <cellStyle name="Normal 6 2 3 3" xfId="6334" xr:uid="{C48E2A2C-7DDA-4DC3-8495-26BFB1DF0019}"/>
    <cellStyle name="Normal 6 2 3 3 2" xfId="12256" xr:uid="{58D4729B-A8CE-4A47-8722-A4EFE27ED899}"/>
    <cellStyle name="Normal 6 2 3 3 3" xfId="14605" xr:uid="{2A0B5203-0E11-40A0-A816-1C75C4A0C520}"/>
    <cellStyle name="Normal 6 2 4" xfId="2016" xr:uid="{60201811-13F9-48CB-8CC5-4FF81F14CEB8}"/>
    <cellStyle name="Normal 6 2 4 2" xfId="2750" xr:uid="{DB58A5A0-780B-48AB-A03D-2A0CEB428F81}"/>
    <cellStyle name="Normal 6 2 4 2 2" xfId="3475" xr:uid="{ADB63852-E115-4530-8019-7F4A55240286}"/>
    <cellStyle name="Normal 6 2 4 2 2 2" xfId="6340" xr:uid="{F8063AE0-D3F6-4ED3-B36B-33EBC90A4DE4}"/>
    <cellStyle name="Normal 6 2 4 2 2 2 2" xfId="12260" xr:uid="{9A82A1FF-8379-498E-A849-BA5C15E14875}"/>
    <cellStyle name="Normal 6 2 4 2 2 2 3" xfId="14603" xr:uid="{73AD3BE8-C30A-4957-9B82-B755CCE54873}"/>
    <cellStyle name="Normal 6 2 4 2 2 3" xfId="12259" xr:uid="{52EFC229-95F3-450C-B2D8-11F3846F6227}"/>
    <cellStyle name="Normal 6 2 4 2 2 4" xfId="14604" xr:uid="{BF68093E-3D70-471E-B679-EC874165D314}"/>
    <cellStyle name="Normal 6 2 4 2 3" xfId="6339" xr:uid="{78DA5583-1E05-43E6-A991-3B95923A31F4}"/>
    <cellStyle name="Normal 6 2 4 2 3 2" xfId="12261" xr:uid="{B547AAEB-642E-4DD9-B9CC-F8D1E3EDB992}"/>
    <cellStyle name="Normal 6 2 4 2 3 3" xfId="14602" xr:uid="{9D46DB55-E54E-4BA8-A31C-CC8AE99B4394}"/>
    <cellStyle name="Normal 6 2 4 2 4" xfId="12258" xr:uid="{0C317CC0-9F28-4969-91E2-D89880010BA9}"/>
    <cellStyle name="Normal 6 2 4 3" xfId="6338" xr:uid="{BC8D56A1-D220-4B84-BA7B-ABEC095035E3}"/>
    <cellStyle name="Normal 6 2 4 3 2" xfId="12262" xr:uid="{A90E2551-38E1-400C-8EFE-7FA9509CDEEF}"/>
    <cellStyle name="Normal 6 2 4 3 3" xfId="14601" xr:uid="{6F73467E-495B-44E3-9A29-2D3F68B51789}"/>
    <cellStyle name="Normal 6 2 4 4" xfId="12257" xr:uid="{51FEDF81-D18F-47BF-B94E-2DA5C6C2B829}"/>
    <cellStyle name="Normal 6 2 5" xfId="6329" xr:uid="{96FC8976-A124-4C34-9C6E-4C0F82ED866E}"/>
    <cellStyle name="Normal 6 2 5 2" xfId="12263" xr:uid="{DAB420A5-9686-4144-83F9-B451AFCF4086}"/>
    <cellStyle name="Normal 6 2 5 3" xfId="14600" xr:uid="{ECC1FF0C-C566-434B-8760-8367E7D48CA6}"/>
    <cellStyle name="Normal 6 3" xfId="805" xr:uid="{B770DBC3-0F0F-4DF9-AAF8-472156AB0EAD}"/>
    <cellStyle name="Normal 6 3 2" xfId="1287" xr:uid="{66C287AC-0985-4539-874C-413F4D83831B}"/>
    <cellStyle name="Normal 6 3 2 2" xfId="2020" xr:uid="{D44E96D0-9211-4C5E-A709-9D64B638678E}"/>
    <cellStyle name="Normal 6 3 2 2 2" xfId="2751" xr:uid="{DAE15B90-3891-4C5D-90CD-B96F33F4407D}"/>
    <cellStyle name="Normal 6 3 2 2 2 2" xfId="3476" xr:uid="{5F6D8918-B16B-47E1-A132-D9286602C65B}"/>
    <cellStyle name="Normal 6 3 2 2 2 2 2" xfId="6345" xr:uid="{E689326F-CED8-4310-B616-35DE20FE6E52}"/>
    <cellStyle name="Normal 6 3 2 2 2 2 2 2" xfId="12269" xr:uid="{8F9658FA-890F-4B66-96C4-9F59ED1373F1}"/>
    <cellStyle name="Normal 6 3 2 2 2 2 2 3" xfId="14598" xr:uid="{235650D2-40C8-4496-AE94-10A78A5211C2}"/>
    <cellStyle name="Normal 6 3 2 2 2 2 3" xfId="12268" xr:uid="{59E32443-ED73-4A89-9878-53213D8C8779}"/>
    <cellStyle name="Normal 6 3 2 2 2 2 4" xfId="14599" xr:uid="{0ECB97C4-BCAB-4DAE-851D-3A6B810C682E}"/>
    <cellStyle name="Normal 6 3 2 2 2 3" xfId="6344" xr:uid="{4B8E9980-E8CA-47D8-876D-01BA6E9510F0}"/>
    <cellStyle name="Normal 6 3 2 2 2 3 2" xfId="12270" xr:uid="{A7032ACA-81A5-404F-9338-61C9B5C650C4}"/>
    <cellStyle name="Normal 6 3 2 2 2 3 3" xfId="14597" xr:uid="{E1AC53FD-5482-4EE6-99C6-CFC9B13F1695}"/>
    <cellStyle name="Normal 6 3 2 2 2 4" xfId="12267" xr:uid="{368BFE3B-F333-4D64-9787-3EFEBD603752}"/>
    <cellStyle name="Normal 6 3 2 2 3" xfId="6343" xr:uid="{E7A57C3F-7A96-4720-BD9D-A076F407A9C1}"/>
    <cellStyle name="Normal 6 3 2 2 3 2" xfId="12271" xr:uid="{8FC29918-2E8C-4599-9872-EC2B3724DFE7}"/>
    <cellStyle name="Normal 6 3 2 2 3 3" xfId="14596" xr:uid="{628E2681-F799-4A32-B69F-F19DE208B239}"/>
    <cellStyle name="Normal 6 3 2 2 4" xfId="12266" xr:uid="{2BE15668-6CF7-49EF-9EBB-D721493F8497}"/>
    <cellStyle name="Normal 6 3 2 3" xfId="6342" xr:uid="{064F4316-763C-4EA5-8567-C06AD18AA102}"/>
    <cellStyle name="Normal 6 3 2 3 2" xfId="12272" xr:uid="{CCA7BF3D-C22B-4A6F-B03B-1C2E59481056}"/>
    <cellStyle name="Normal 6 3 2 3 3" xfId="14595" xr:uid="{30C74B0E-53D3-4CFB-B0FD-2D096ADB94BA}"/>
    <cellStyle name="Normal 6 3 3" xfId="2019" xr:uid="{C0D745F2-A9C7-4965-AC3C-75848797DC1D}"/>
    <cellStyle name="Normal 6 3 3 2" xfId="2752" xr:uid="{2A2AA7B2-90E3-455F-B44D-586552033046}"/>
    <cellStyle name="Normal 6 3 3 2 2" xfId="3477" xr:uid="{CE5E9C40-644F-4A83-B6A8-E71B87183FD0}"/>
    <cellStyle name="Normal 6 3 3 2 2 2" xfId="6348" xr:uid="{31640BC4-4119-4F41-8796-089534F61785}"/>
    <cellStyle name="Normal 6 3 3 2 2 2 2" xfId="12276" xr:uid="{702664B7-DBD8-48D0-B25C-53FF702274CE}"/>
    <cellStyle name="Normal 6 3 3 2 2 2 3" xfId="14593" xr:uid="{9CF943C7-FEE5-422B-9D01-F6467562E91B}"/>
    <cellStyle name="Normal 6 3 3 2 2 3" xfId="12275" xr:uid="{71D1AE74-FFED-4430-8E64-7EC133AAE760}"/>
    <cellStyle name="Normal 6 3 3 2 2 4" xfId="14594" xr:uid="{E0C714EB-6435-49A9-8E96-BB1D9C28DC33}"/>
    <cellStyle name="Normal 6 3 3 2 3" xfId="6347" xr:uid="{DDA09CD2-2CE5-4CA1-A7A0-884EF066E72A}"/>
    <cellStyle name="Normal 6 3 3 2 3 2" xfId="12277" xr:uid="{CB80FA96-C9B3-46B9-A5CB-7F45292B8A79}"/>
    <cellStyle name="Normal 6 3 3 2 3 3" xfId="14592" xr:uid="{3C3C47BB-6C05-4818-927E-233395637BBC}"/>
    <cellStyle name="Normal 6 3 3 2 4" xfId="12274" xr:uid="{E93EC75E-D6F9-4BAC-A367-04ED8EAA2946}"/>
    <cellStyle name="Normal 6 3 3 3" xfId="6346" xr:uid="{AD697550-7AA2-40EA-88FC-58E526C893DE}"/>
    <cellStyle name="Normal 6 3 3 3 2" xfId="12278" xr:uid="{AFE4A95D-A582-49EF-B5E0-75910452DE6D}"/>
    <cellStyle name="Normal 6 3 3 3 3" xfId="14591" xr:uid="{6C8A5777-FC63-4FC1-97C6-7F34D2F6A431}"/>
    <cellStyle name="Normal 6 3 3 4" xfId="12273" xr:uid="{546B2113-650A-4DE0-BBBD-213E9E666615}"/>
    <cellStyle name="Normal 6 3 4" xfId="6341" xr:uid="{B1221808-8943-4A57-953D-E57DDFCA9825}"/>
    <cellStyle name="Normal 6 3 4 2" xfId="12279" xr:uid="{51762B4D-DBC1-46D1-BACD-F3DFD29C1F4E}"/>
    <cellStyle name="Normal 6 3 4 3" xfId="14590" xr:uid="{8F015926-0D7A-498A-A451-CFC2018BA832}"/>
    <cellStyle name="Normal 6 4" xfId="1285" xr:uid="{BF76509A-9D05-4714-84CB-12BFFB9DB1B4}"/>
    <cellStyle name="Normal 6 4 2" xfId="2021" xr:uid="{03E5F12C-8671-47A3-B094-ECCB0DDF9496}"/>
    <cellStyle name="Normal 6 4 2 2" xfId="2753" xr:uid="{24AD10F4-596D-4971-9AEE-C6263F64FC43}"/>
    <cellStyle name="Normal 6 4 2 2 2" xfId="3478" xr:uid="{BEA13BC3-A053-4A94-86D0-D9AC5B308613}"/>
    <cellStyle name="Normal 6 4 2 2 2 2" xfId="6352" xr:uid="{E0F4F7A7-ACE6-40DC-99AE-9C9A0AB94EC4}"/>
    <cellStyle name="Normal 6 4 2 2 2 2 2" xfId="12284" xr:uid="{409FE87A-5EF8-40F7-979D-30AE4842FB98}"/>
    <cellStyle name="Normal 6 4 2 2 2 2 3" xfId="14588" xr:uid="{381838FB-D40E-4A2F-ADEA-87EDFBE74CF8}"/>
    <cellStyle name="Normal 6 4 2 2 2 3" xfId="12283" xr:uid="{74A105F7-3342-4972-9FC1-DE4E49E09FCF}"/>
    <cellStyle name="Normal 6 4 2 2 2 4" xfId="14589" xr:uid="{9C6070DE-EF08-4AEC-A4CB-D2F76E0CF68A}"/>
    <cellStyle name="Normal 6 4 2 2 3" xfId="6351" xr:uid="{1F46D078-C1AE-43CC-A323-A99B46232AAC}"/>
    <cellStyle name="Normal 6 4 2 2 3 2" xfId="12285" xr:uid="{7668363F-996D-42CD-B0AE-AE28C9610C87}"/>
    <cellStyle name="Normal 6 4 2 2 3 3" xfId="14587" xr:uid="{072170C4-F9FA-44AA-BAF4-94ABEBD79BCC}"/>
    <cellStyle name="Normal 6 4 2 2 4" xfId="12282" xr:uid="{7A300493-548E-4BC2-B8B8-C388B78A67EC}"/>
    <cellStyle name="Normal 6 4 2 3" xfId="6350" xr:uid="{6E00B506-FE64-41E2-9875-98043EE27DB7}"/>
    <cellStyle name="Normal 6 4 2 3 2" xfId="12286" xr:uid="{6DC2114B-0405-45F1-9318-372CFD56797C}"/>
    <cellStyle name="Normal 6 4 2 3 3" xfId="14586" xr:uid="{D6B1CF8D-D002-4063-95A8-1BD9E2F4BCFF}"/>
    <cellStyle name="Normal 6 4 2 4" xfId="12281" xr:uid="{275922EA-8542-4E96-B774-C112F023F5BF}"/>
    <cellStyle name="Normal 6 4 3" xfId="6349" xr:uid="{DB929498-73A6-4200-96F4-B1FDF1C9BA7F}"/>
    <cellStyle name="Normal 6 4 3 2" xfId="12287" xr:uid="{0B1FDDCD-9E74-4855-BD34-E0BDB70394A9}"/>
    <cellStyle name="Normal 6 4 3 3" xfId="14585" xr:uid="{56498019-A539-4710-96E7-218309535038}"/>
    <cellStyle name="Normal 6 4 4" xfId="12280" xr:uid="{BC9D8B27-DDB1-4850-90C6-ACEBA41BFCA4}"/>
    <cellStyle name="Normal 6 5" xfId="1438" xr:uid="{476DC9C7-677C-425B-A608-E3DC9EEEBE6D}"/>
    <cellStyle name="Normal 6 5 2" xfId="2022" xr:uid="{38018A8F-A6A6-4B29-A132-83C89F4563BB}"/>
    <cellStyle name="Normal 6 5 2 2" xfId="2754" xr:uid="{ED0F4EE2-6813-4841-9C4C-D0DE249A2B9C}"/>
    <cellStyle name="Normal 6 5 2 2 2" xfId="3479" xr:uid="{557EBFB2-0616-4489-9CCF-9F6666651100}"/>
    <cellStyle name="Normal 6 5 2 2 2 2" xfId="6356" xr:uid="{D6A0C15B-4852-4C94-975D-23B92D5DEF15}"/>
    <cellStyle name="Normal 6 5 2 2 2 2 2" xfId="12292" xr:uid="{2371266B-C1B7-42FD-8864-B7D02442DDC2}"/>
    <cellStyle name="Normal 6 5 2 2 2 2 3" xfId="14583" xr:uid="{39D41D50-721C-47A0-B4D1-AF0659779FBE}"/>
    <cellStyle name="Normal 6 5 2 2 2 3" xfId="12291" xr:uid="{FFF20A8F-AE4F-403A-8190-D62537F8DE38}"/>
    <cellStyle name="Normal 6 5 2 2 2 4" xfId="14584" xr:uid="{782334E1-37DC-448F-BAD7-9416D1E0A82E}"/>
    <cellStyle name="Normal 6 5 2 2 3" xfId="6355" xr:uid="{8FA60ECD-43BB-44D7-BAD8-3CEF780F1E73}"/>
    <cellStyle name="Normal 6 5 2 2 3 2" xfId="12293" xr:uid="{D91BA7BE-0D2F-41AA-9A53-B30159CA9475}"/>
    <cellStyle name="Normal 6 5 2 2 3 3" xfId="14582" xr:uid="{FC0A46E5-AD67-4DF0-868E-F6B87D4978A8}"/>
    <cellStyle name="Normal 6 5 2 2 4" xfId="12290" xr:uid="{B5EF6545-F776-4EF0-B2B5-2C1BFD195510}"/>
    <cellStyle name="Normal 6 5 2 3" xfId="6354" xr:uid="{D568383D-BB62-4507-8C3C-766548C9E8F4}"/>
    <cellStyle name="Normal 6 5 2 3 2" xfId="12294" xr:uid="{321A8E1D-3DF2-4646-B0AE-3878128094CB}"/>
    <cellStyle name="Normal 6 5 2 3 3" xfId="14581" xr:uid="{42AB48A2-1AA3-4DB7-9E42-786AA1B7E6BF}"/>
    <cellStyle name="Normal 6 5 2 4" xfId="12289" xr:uid="{DF2DEF3F-9C61-48E8-B227-72C26B0FF43A}"/>
    <cellStyle name="Normal 6 5 3" xfId="6353" xr:uid="{EBD9D428-28FF-404B-BA27-8CFD719456AB}"/>
    <cellStyle name="Normal 6 5 3 2" xfId="12295" xr:uid="{4E79BC94-F4AC-4B21-8697-D7791A789B1F}"/>
    <cellStyle name="Normal 6 5 3 3" xfId="14580" xr:uid="{76B10422-23FB-4644-9127-0536CCE60F9C}"/>
    <cellStyle name="Normal 6 6" xfId="6328" xr:uid="{79C0E4EA-6849-41B4-95ED-54E938C312BC}"/>
    <cellStyle name="Normal 6 6 2" xfId="12296" xr:uid="{A8E0388B-76FF-4321-A689-40EBA76F4DE5}"/>
    <cellStyle name="Normal 6 6 3" xfId="14579" xr:uid="{74CDCD20-5091-434E-A6AD-0305A87D1ADE}"/>
    <cellStyle name="Normal 7" xfId="3695" xr:uid="{7E57E266-7231-4841-955C-83D64B59EB17}"/>
    <cellStyle name="Normal 7 2" xfId="12297" xr:uid="{62F7A1A9-4209-44D8-ACC8-CDCC163639CE}"/>
    <cellStyle name="Normal 7 3" xfId="14578" xr:uid="{E2264969-D2AB-4066-B866-F12A02D7FE47}"/>
    <cellStyle name="Normal 8" xfId="17749" xr:uid="{217161CA-11AF-46A2-815C-3BA436A5E3F7}"/>
    <cellStyle name="Normal_Sheet2" xfId="28" xr:uid="{2EE4DDF2-DA8B-4D02-93F9-0E9B71E02BFD}"/>
    <cellStyle name="Normal_Sheet4_1" xfId="29" xr:uid="{836C6EFE-562F-4D07-804D-B7184B32E836}"/>
    <cellStyle name="Note 2" xfId="104" xr:uid="{1EA7CACF-FF77-431B-9322-AC75D7527028}"/>
    <cellStyle name="Note 2 2" xfId="285" xr:uid="{3E761EB4-4CA5-4D0D-B6B4-13FD05CF6D97}"/>
    <cellStyle name="Note 2 2 2" xfId="557" xr:uid="{74B73751-776B-48C8-A5CA-AF7FF2B36ACD}"/>
    <cellStyle name="Note 2 2 2 2" xfId="806" xr:uid="{6D095B71-EB78-4EFF-8033-82600154D8E6}"/>
    <cellStyle name="Note 2 2 2 2 2" xfId="1289" xr:uid="{5267B015-13AF-4306-87DC-B4C2B68858BA}"/>
    <cellStyle name="Note 2 2 2 2 2 2" xfId="2024" xr:uid="{53DA933E-B714-46AC-88BA-12EF1D9F1B4B}"/>
    <cellStyle name="Note 2 2 2 2 2 2 2" xfId="2755" xr:uid="{BEFC4DB8-EB06-4B57-8C6D-CC0905D9B328}"/>
    <cellStyle name="Note 2 2 2 2 2 2 2 2" xfId="3480" xr:uid="{E636D118-0FC1-462E-B257-AA857A0225E7}"/>
    <cellStyle name="Note 2 2 2 2 2 2 2 2 2" xfId="6364" xr:uid="{423409E2-C7DE-422A-9D8E-7B8FBF8E66C8}"/>
    <cellStyle name="Note 2 2 2 2 2 2 2 2 2 2" xfId="12306" xr:uid="{4954274C-9040-460E-94B1-BEB4C5843B96}"/>
    <cellStyle name="Note 2 2 2 2 2 2 2 2 2 3" xfId="14576" xr:uid="{6C5383B8-BCAA-4BD3-A257-4AD77A60BC09}"/>
    <cellStyle name="Note 2 2 2 2 2 2 2 2 3" xfId="12305" xr:uid="{EA0D66C6-65B2-40DC-A8D2-9120114484A9}"/>
    <cellStyle name="Note 2 2 2 2 2 2 2 2 4" xfId="14577" xr:uid="{4594F223-BCEB-4F76-BFF2-2FEDCA4293BA}"/>
    <cellStyle name="Note 2 2 2 2 2 2 2 3" xfId="6363" xr:uid="{5A9492AE-41B6-470F-AC5B-88F9E3535C94}"/>
    <cellStyle name="Note 2 2 2 2 2 2 2 3 2" xfId="12307" xr:uid="{9F487784-9614-4E35-ADAC-9A44D8EC610C}"/>
    <cellStyle name="Note 2 2 2 2 2 2 2 3 3" xfId="14575" xr:uid="{9D85B887-636F-438D-9A1D-7B0D725F59C7}"/>
    <cellStyle name="Note 2 2 2 2 2 2 2 4" xfId="12304" xr:uid="{D425E953-CE00-4472-AEA0-05C10C9753A5}"/>
    <cellStyle name="Note 2 2 2 2 2 2 3" xfId="6362" xr:uid="{98C845C1-9A3B-42A0-A7F6-94EB2E5E71B5}"/>
    <cellStyle name="Note 2 2 2 2 2 2 3 2" xfId="12308" xr:uid="{38CC4F1F-EF5F-4712-BCEC-87FD7EC4BE1C}"/>
    <cellStyle name="Note 2 2 2 2 2 2 3 3" xfId="14574" xr:uid="{C84323A0-E9B3-4B5C-9E3E-626861AF8E00}"/>
    <cellStyle name="Note 2 2 2 2 2 2 4" xfId="12303" xr:uid="{77EB476D-A849-4223-9101-80885DDC6B56}"/>
    <cellStyle name="Note 2 2 2 2 2 3" xfId="6361" xr:uid="{67D902A5-4966-4705-A314-62737554B8F8}"/>
    <cellStyle name="Note 2 2 2 2 2 3 2" xfId="12309" xr:uid="{6F502841-0C53-44E0-B269-063A9BF7321C}"/>
    <cellStyle name="Note 2 2 2 2 2 3 3" xfId="14573" xr:uid="{F979E69F-835C-4113-B164-00AB11F9A279}"/>
    <cellStyle name="Note 2 2 2 2 3" xfId="2023" xr:uid="{CC59C973-3733-49F6-AA82-0A22CA57586C}"/>
    <cellStyle name="Note 2 2 2 2 3 2" xfId="2756" xr:uid="{4EBDE5B3-0F78-45B9-86AD-417B2B9CBDF2}"/>
    <cellStyle name="Note 2 2 2 2 3 2 2" xfId="3481" xr:uid="{7F2CAD5D-5522-4D93-9155-5D4AC0D7188F}"/>
    <cellStyle name="Note 2 2 2 2 3 2 2 2" xfId="6367" xr:uid="{855F290F-FC71-49F2-8FE0-185AF255D165}"/>
    <cellStyle name="Note 2 2 2 2 3 2 2 2 2" xfId="12313" xr:uid="{BB5A1B0D-6F14-4261-ADDD-7EE436D59F20}"/>
    <cellStyle name="Note 2 2 2 2 3 2 2 2 3" xfId="14571" xr:uid="{B6B15E73-A488-4E40-8ABF-FF0720969220}"/>
    <cellStyle name="Note 2 2 2 2 3 2 2 3" xfId="12312" xr:uid="{B916CFBE-DD09-43F4-B9E6-7EF6AF4E6143}"/>
    <cellStyle name="Note 2 2 2 2 3 2 2 4" xfId="14572" xr:uid="{4F925B3B-45E3-407C-8504-5BE2BC7E9B74}"/>
    <cellStyle name="Note 2 2 2 2 3 2 3" xfId="6366" xr:uid="{D6C0FEEB-0EA8-4C92-883A-82A7AD01A190}"/>
    <cellStyle name="Note 2 2 2 2 3 2 3 2" xfId="12314" xr:uid="{E9EB369F-3738-47FF-9A0D-2946F9E4F6DD}"/>
    <cellStyle name="Note 2 2 2 2 3 2 3 3" xfId="14570" xr:uid="{9A212F2F-50EF-42CA-85E1-884758F8CF71}"/>
    <cellStyle name="Note 2 2 2 2 3 2 4" xfId="12311" xr:uid="{8D93246E-5390-4792-8B12-A3A6E10CBB2A}"/>
    <cellStyle name="Note 2 2 2 2 3 3" xfId="6365" xr:uid="{A2E2111C-3DA1-4704-ADF8-F8D3843AD3A3}"/>
    <cellStyle name="Note 2 2 2 2 3 3 2" xfId="12315" xr:uid="{406D995E-793C-49AD-81CD-AB68D7CDDC8F}"/>
    <cellStyle name="Note 2 2 2 2 3 3 3" xfId="14569" xr:uid="{E0D66BEE-4003-4B06-82E6-A94F8A7D0FE4}"/>
    <cellStyle name="Note 2 2 2 2 3 4" xfId="12310" xr:uid="{82402A52-6A97-4FCD-B14A-DCD3E030526E}"/>
    <cellStyle name="Note 2 2 2 2 4" xfId="6360" xr:uid="{61A39507-4822-4C1C-8F6E-5695D3BA131A}"/>
    <cellStyle name="Note 2 2 2 2 4 2" xfId="12316" xr:uid="{1CE3E179-0820-444D-9C7D-27240A8D03EB}"/>
    <cellStyle name="Note 2 2 2 2 4 3" xfId="14568" xr:uid="{D97F92BB-376A-4845-8D6D-505BF35B5537}"/>
    <cellStyle name="Note 2 2 2 3" xfId="1288" xr:uid="{FF358545-CCB4-4F42-B25E-82B899B7C7FE}"/>
    <cellStyle name="Note 2 2 2 3 2" xfId="2025" xr:uid="{DA915403-127D-4148-BC06-4A082ADE5C1F}"/>
    <cellStyle name="Note 2 2 2 3 2 2" xfId="2757" xr:uid="{7C7667E9-B902-4548-A945-AB7F9260D414}"/>
    <cellStyle name="Note 2 2 2 3 2 2 2" xfId="3482" xr:uid="{05994A41-6292-407A-AD08-66BC40B1B702}"/>
    <cellStyle name="Note 2 2 2 3 2 2 2 2" xfId="6371" xr:uid="{6BCC612E-CDC2-4FF7-8D5A-D4C3E97C500B}"/>
    <cellStyle name="Note 2 2 2 3 2 2 2 2 2" xfId="12321" xr:uid="{4B22EC0D-C9EC-452E-8A4F-C56FF9458AC6}"/>
    <cellStyle name="Note 2 2 2 3 2 2 2 2 3" xfId="14566" xr:uid="{74EEBC50-9364-478D-ACEF-82B352E5F39E}"/>
    <cellStyle name="Note 2 2 2 3 2 2 2 3" xfId="12320" xr:uid="{A2C895C5-AF1F-451A-9F13-744C443838D8}"/>
    <cellStyle name="Note 2 2 2 3 2 2 2 4" xfId="14567" xr:uid="{90B98892-BC7C-42B9-9A8E-41C88273FCB8}"/>
    <cellStyle name="Note 2 2 2 3 2 2 3" xfId="6370" xr:uid="{9E94705D-3C79-4EA6-A85D-B68264211260}"/>
    <cellStyle name="Note 2 2 2 3 2 2 3 2" xfId="12322" xr:uid="{756384B4-BAAD-4F49-8058-09524EF7900F}"/>
    <cellStyle name="Note 2 2 2 3 2 2 3 3" xfId="14565" xr:uid="{CA0B9707-8AAA-4E81-A524-42A32FF1D09D}"/>
    <cellStyle name="Note 2 2 2 3 2 2 4" xfId="12319" xr:uid="{AA75B030-F1DB-42CC-8CEE-08F7F7C6DF07}"/>
    <cellStyle name="Note 2 2 2 3 2 3" xfId="6369" xr:uid="{82DC588C-061B-4C31-A882-7165862A027E}"/>
    <cellStyle name="Note 2 2 2 3 2 3 2" xfId="12323" xr:uid="{9F710DF4-4253-44E0-A4DC-4999EC7BA0E6}"/>
    <cellStyle name="Note 2 2 2 3 2 3 3" xfId="14564" xr:uid="{C2FB414E-410A-4BCE-80D4-E53E5F81E560}"/>
    <cellStyle name="Note 2 2 2 3 2 4" xfId="12318" xr:uid="{2B2DB20B-9730-455A-A605-179D487E8180}"/>
    <cellStyle name="Note 2 2 2 3 3" xfId="6368" xr:uid="{50C51006-6572-4BB1-AC25-56747D6EC880}"/>
    <cellStyle name="Note 2 2 2 3 3 2" xfId="12324" xr:uid="{E689C989-EDFB-490F-877E-AF7BF4CC546C}"/>
    <cellStyle name="Note 2 2 2 3 3 3" xfId="14563" xr:uid="{C9D298D4-B7F1-466C-98FF-9D59D121787A}"/>
    <cellStyle name="Note 2 2 2 4" xfId="6359" xr:uid="{FB6EEE3A-028B-49A1-8AAE-38BD0580801A}"/>
    <cellStyle name="Note 2 2 2 4 2" xfId="12325" xr:uid="{45202705-CF26-4B4F-BC61-6BDB1137AAE1}"/>
    <cellStyle name="Note 2 2 2 4 3" xfId="14562" xr:uid="{79AD3282-0B3F-42A8-AE6F-1630D9479FDC}"/>
    <cellStyle name="Note 2 2 3" xfId="6358" xr:uid="{AF41FC47-CE8E-495A-9E37-FF2B695B4D1F}"/>
    <cellStyle name="Note 2 2 3 2" xfId="12326" xr:uid="{75DA9D63-13C4-48E6-87B9-023D123F6AE4}"/>
    <cellStyle name="Note 2 2 3 3" xfId="14561" xr:uid="{827B867C-B4FD-4CF8-9F66-A65F036A5021}"/>
    <cellStyle name="Note 2 3" xfId="556" xr:uid="{CECA9053-640E-4AF8-8A59-3AE7CF8AF81D}"/>
    <cellStyle name="Note 2 3 2" xfId="807" xr:uid="{2A1573B9-1610-40B6-B44E-17254D980348}"/>
    <cellStyle name="Note 2 3 2 2" xfId="1291" xr:uid="{842AC6E5-36BA-4342-8A74-3C2C166A33B6}"/>
    <cellStyle name="Note 2 3 2 2 2" xfId="2027" xr:uid="{D265AF5F-EC79-4B39-B2AB-78098F2DAB34}"/>
    <cellStyle name="Note 2 3 2 2 2 2" xfId="2758" xr:uid="{8EDDBFFC-EF26-4492-8F1F-01F449789A0A}"/>
    <cellStyle name="Note 2 3 2 2 2 2 2" xfId="3483" xr:uid="{29F6EA0D-CADE-4FE6-A6A5-BF78EB704B72}"/>
    <cellStyle name="Note 2 3 2 2 2 2 2 2" xfId="6377" xr:uid="{CEBB4C5D-1822-4EF2-8BF9-1BC745F8D757}"/>
    <cellStyle name="Note 2 3 2 2 2 2 2 2 2" xfId="12331" xr:uid="{17457030-BA41-4B19-8745-B3170291009B}"/>
    <cellStyle name="Note 2 3 2 2 2 2 2 2 3" xfId="14559" xr:uid="{FF0B55E8-1EAE-4FBA-87F9-0262A48D1E44}"/>
    <cellStyle name="Note 2 3 2 2 2 2 2 3" xfId="12330" xr:uid="{954E17B5-EB07-44D0-882B-85343D277ED0}"/>
    <cellStyle name="Note 2 3 2 2 2 2 2 4" xfId="14560" xr:uid="{0D3CE985-2AC5-488E-8114-8B3A746066C4}"/>
    <cellStyle name="Note 2 3 2 2 2 2 3" xfId="6376" xr:uid="{2EA55EDB-22C6-4617-9E17-E523B845C6A3}"/>
    <cellStyle name="Note 2 3 2 2 2 2 3 2" xfId="12332" xr:uid="{5118FE18-A0E7-4610-906D-68935DBF55AE}"/>
    <cellStyle name="Note 2 3 2 2 2 2 3 3" xfId="14558" xr:uid="{6E90BA9F-DCC2-416D-8142-A069E9475C6E}"/>
    <cellStyle name="Note 2 3 2 2 2 2 4" xfId="12329" xr:uid="{41803C58-642B-4C90-9BFE-9103E4BFD9B3}"/>
    <cellStyle name="Note 2 3 2 2 2 3" xfId="6375" xr:uid="{B5A70DD6-F37C-498E-A009-5D756278E6EE}"/>
    <cellStyle name="Note 2 3 2 2 2 3 2" xfId="12333" xr:uid="{5C5A61A2-6869-4D98-98B4-897F407AF96D}"/>
    <cellStyle name="Note 2 3 2 2 2 3 3" xfId="14557" xr:uid="{11F1E516-CBB8-43A6-A111-1F5A01F37B3E}"/>
    <cellStyle name="Note 2 3 2 2 2 4" xfId="12328" xr:uid="{11ED83AB-8967-452D-8AC7-EAF781532157}"/>
    <cellStyle name="Note 2 3 2 2 3" xfId="6374" xr:uid="{21CE2C77-B391-4F90-AED0-94F30A770A28}"/>
    <cellStyle name="Note 2 3 2 2 3 2" xfId="12334" xr:uid="{47DCBD65-CFC6-4A0F-B918-91BCDFD571B0}"/>
    <cellStyle name="Note 2 3 2 2 3 3" xfId="14556" xr:uid="{15B9AEF8-044D-41B5-A441-BDD3D33CCB1F}"/>
    <cellStyle name="Note 2 3 2 3" xfId="2026" xr:uid="{1142682C-F15A-407E-A196-1423DEA3D7AF}"/>
    <cellStyle name="Note 2 3 2 3 2" xfId="2759" xr:uid="{44EA6529-813F-4C80-9E6B-C0B958F14BF8}"/>
    <cellStyle name="Note 2 3 2 3 2 2" xfId="3484" xr:uid="{E9B51E7B-4060-49E0-A780-91C6108AA858}"/>
    <cellStyle name="Note 2 3 2 3 2 2 2" xfId="6380" xr:uid="{BF04D17C-3668-4FFE-AC9E-25D62164BBDF}"/>
    <cellStyle name="Note 2 3 2 3 2 2 2 2" xfId="12338" xr:uid="{C6D4AF00-A3CE-4C8B-B2EA-DA864C35A02E}"/>
    <cellStyle name="Note 2 3 2 3 2 2 2 3" xfId="14554" xr:uid="{3E6EE829-EEC9-4681-9D81-A279C12A1AEA}"/>
    <cellStyle name="Note 2 3 2 3 2 2 3" xfId="12337" xr:uid="{13FAF3A6-E703-417B-A13B-82DC341EC7FA}"/>
    <cellStyle name="Note 2 3 2 3 2 2 4" xfId="14555" xr:uid="{2913A903-7FD4-45AB-AB93-AA14C95BFC67}"/>
    <cellStyle name="Note 2 3 2 3 2 3" xfId="6379" xr:uid="{3AABD3CE-5FA9-4B89-ACF4-449283787A1D}"/>
    <cellStyle name="Note 2 3 2 3 2 3 2" xfId="12339" xr:uid="{26B501F1-A779-4410-8C3C-55DC086B46A7}"/>
    <cellStyle name="Note 2 3 2 3 2 3 3" xfId="14553" xr:uid="{C60ADEB3-E164-4A16-8D39-641D10DA4C7A}"/>
    <cellStyle name="Note 2 3 2 3 2 4" xfId="12336" xr:uid="{DD50A378-1747-4240-BB40-8418B7B61860}"/>
    <cellStyle name="Note 2 3 2 3 3" xfId="6378" xr:uid="{E1983550-7707-442A-8B17-F1F5AC6FFEF2}"/>
    <cellStyle name="Note 2 3 2 3 3 2" xfId="12340" xr:uid="{AEE2F812-4F8C-483B-A27E-C98C43D13934}"/>
    <cellStyle name="Note 2 3 2 3 3 3" xfId="14552" xr:uid="{6B8A9A0F-64AE-4531-BD06-75E25D0E0CE3}"/>
    <cellStyle name="Note 2 3 2 3 4" xfId="12335" xr:uid="{86A5B046-C226-4FAD-B7C6-2C0646E42D92}"/>
    <cellStyle name="Note 2 3 2 4" xfId="6373" xr:uid="{18F55EF2-0379-4DD1-8FBF-1C1A9FB476C7}"/>
    <cellStyle name="Note 2 3 2 4 2" xfId="12341" xr:uid="{180778AF-8A46-4707-9E3C-049CFEEC4815}"/>
    <cellStyle name="Note 2 3 2 4 3" xfId="14551" xr:uid="{F870D4A5-49E5-42B9-A2E5-690EAB137C54}"/>
    <cellStyle name="Note 2 3 3" xfId="1290" xr:uid="{CF42D723-3219-4AE9-B9CC-ECC07F83C875}"/>
    <cellStyle name="Note 2 3 3 2" xfId="2028" xr:uid="{EB56A7B4-89D7-4EB8-9D4D-0C30B9691C44}"/>
    <cellStyle name="Note 2 3 3 2 2" xfId="2760" xr:uid="{DC1F59C8-E290-44A7-9C79-CD8CD98418D2}"/>
    <cellStyle name="Note 2 3 3 2 2 2" xfId="3485" xr:uid="{A9268228-7E18-44C1-97F1-2B2956D1D9A8}"/>
    <cellStyle name="Note 2 3 3 2 2 2 2" xfId="6384" xr:uid="{3563BA06-E004-466B-9E2A-5B8829227683}"/>
    <cellStyle name="Note 2 3 3 2 2 2 2 2" xfId="12345" xr:uid="{67089C8F-8BA4-4238-8E49-087C00E1E7C4}"/>
    <cellStyle name="Note 2 3 3 2 2 2 2 3" xfId="14549" xr:uid="{551E3C70-C332-4E95-BEF2-FE6061D0941F}"/>
    <cellStyle name="Note 2 3 3 2 2 2 3" xfId="12344" xr:uid="{3B97F672-FDE7-461E-BAEB-BB392C3A234E}"/>
    <cellStyle name="Note 2 3 3 2 2 2 4" xfId="14550" xr:uid="{4D7D0F24-800A-4B16-8A99-3935EDD927B2}"/>
    <cellStyle name="Note 2 3 3 2 2 3" xfId="6383" xr:uid="{36B6D664-1210-4625-8FDA-8D7FAAD0B5A0}"/>
    <cellStyle name="Note 2 3 3 2 2 3 2" xfId="12346" xr:uid="{10D96956-5FEA-486D-8BF4-C30D2F6ED283}"/>
    <cellStyle name="Note 2 3 3 2 2 3 3" xfId="14548" xr:uid="{114B23A2-F0FA-459A-8CDC-C29F1405F86D}"/>
    <cellStyle name="Note 2 3 3 2 2 4" xfId="12343" xr:uid="{33580280-701A-48DB-992C-02BF4B0AD728}"/>
    <cellStyle name="Note 2 3 3 2 3" xfId="6382" xr:uid="{74E48230-37E2-40E2-BBDF-AE0D42CF7A73}"/>
    <cellStyle name="Note 2 3 3 2 3 2" xfId="12347" xr:uid="{848A1475-6F86-4060-972E-20669AA1F6B0}"/>
    <cellStyle name="Note 2 3 3 2 3 3" xfId="14547" xr:uid="{E23743B9-032F-4317-B5C5-74C44AD2EB8D}"/>
    <cellStyle name="Note 2 3 3 2 4" xfId="12342" xr:uid="{D297E4A2-A435-4C1D-B5B8-51242ECEE91C}"/>
    <cellStyle name="Note 2 3 3 3" xfId="6381" xr:uid="{384F1D86-91E9-4C22-AE78-7478127B40D4}"/>
    <cellStyle name="Note 2 3 3 3 2" xfId="12348" xr:uid="{953400EC-5BA0-4DEB-98BA-D2F34E239864}"/>
    <cellStyle name="Note 2 3 3 3 3" xfId="14546" xr:uid="{F4CE52A8-57E6-4232-84E3-CEFA0872259A}"/>
    <cellStyle name="Note 2 3 4" xfId="6372" xr:uid="{7E6692CC-ECED-476A-9DF4-1B795E300DF9}"/>
    <cellStyle name="Note 2 3 4 2" xfId="12349" xr:uid="{D50230E4-FDA9-49E2-BF77-5C137DD42092}"/>
    <cellStyle name="Note 2 3 4 3" xfId="14545" xr:uid="{45ED7C81-87A0-4089-BBAE-3DD6C043CC38}"/>
    <cellStyle name="Note 2 4" xfId="6357" xr:uid="{2D646BFB-985D-458E-A06C-B508AC671117}"/>
    <cellStyle name="Note 2 4 2" xfId="12350" xr:uid="{F81E5248-F3EE-4023-9FB5-170996066409}"/>
    <cellStyle name="Note 2 4 3" xfId="14544" xr:uid="{474B0F5D-0603-461C-A264-3E54E7E18407}"/>
    <cellStyle name="Note 3" xfId="173" xr:uid="{F8B5AE98-930D-4C06-A168-112364404454}"/>
    <cellStyle name="Note 3 2" xfId="286" xr:uid="{FA3EC985-4EF6-43A5-9073-2E48636C6155}"/>
    <cellStyle name="Note 3 2 2" xfId="559" xr:uid="{B3C75804-0D30-4F21-A18C-30B28E15654C}"/>
    <cellStyle name="Note 3 2 2 2" xfId="808" xr:uid="{4FA17DB3-761B-4594-821F-3716E2647B98}"/>
    <cellStyle name="Note 3 2 2 2 2" xfId="1293" xr:uid="{CEFF6A2C-FE82-4699-8C6E-119799DBB5B7}"/>
    <cellStyle name="Note 3 2 2 2 2 2" xfId="2030" xr:uid="{5EEAFA1B-D2E9-406C-BF64-3A2A6B039211}"/>
    <cellStyle name="Note 3 2 2 2 2 2 2" xfId="2761" xr:uid="{3A1AEACC-7EE9-4E0F-9193-BD556E3C58DB}"/>
    <cellStyle name="Note 3 2 2 2 2 2 2 2" xfId="3486" xr:uid="{E72B296F-D005-4179-8153-DF79DC9446F1}"/>
    <cellStyle name="Note 3 2 2 2 2 2 2 2 2" xfId="6392" xr:uid="{F6BDBFD6-2A0A-4A83-98D2-39B2395D3611}"/>
    <cellStyle name="Note 3 2 2 2 2 2 2 2 2 2" xfId="12357" xr:uid="{29755C61-BF8B-4EF9-BE54-AADC885AC255}"/>
    <cellStyle name="Note 3 2 2 2 2 2 2 2 2 3" xfId="14542" xr:uid="{95546CA0-A5B6-42D4-ACFF-4D2137CD45CC}"/>
    <cellStyle name="Note 3 2 2 2 2 2 2 2 3" xfId="12356" xr:uid="{FCADFB45-C711-4819-BBC8-83CED6AAEF70}"/>
    <cellStyle name="Note 3 2 2 2 2 2 2 2 4" xfId="14543" xr:uid="{D335A90E-FDF2-46AE-A8AE-4C2867AD79AD}"/>
    <cellStyle name="Note 3 2 2 2 2 2 2 3" xfId="6391" xr:uid="{F845D51E-B868-4316-A77C-AD8BE868EAE4}"/>
    <cellStyle name="Note 3 2 2 2 2 2 2 3 2" xfId="12358" xr:uid="{2B316E08-96E2-4ECA-83D3-B97D4A62D2B1}"/>
    <cellStyle name="Note 3 2 2 2 2 2 2 3 3" xfId="14541" xr:uid="{7E462CE0-5152-4F5D-87B7-34DBD603F3C9}"/>
    <cellStyle name="Note 3 2 2 2 2 2 2 4" xfId="12355" xr:uid="{B2B760AF-BECE-4E5D-AD98-99625C4ACB27}"/>
    <cellStyle name="Note 3 2 2 2 2 2 3" xfId="6390" xr:uid="{62F2EDB0-CEEB-457A-A5B3-6F3437AB7A48}"/>
    <cellStyle name="Note 3 2 2 2 2 2 3 2" xfId="12359" xr:uid="{5A13790D-0BE2-4CDC-A3DD-5302B700FD38}"/>
    <cellStyle name="Note 3 2 2 2 2 2 3 3" xfId="14540" xr:uid="{4D94E3EA-243D-4BC4-886E-DAB74D53A3AC}"/>
    <cellStyle name="Note 3 2 2 2 2 2 4" xfId="12354" xr:uid="{E2934FA0-F31A-465F-9ED4-CBA922FDCEAA}"/>
    <cellStyle name="Note 3 2 2 2 2 3" xfId="6389" xr:uid="{10A139A0-6928-4562-90FA-700CBF5D9B49}"/>
    <cellStyle name="Note 3 2 2 2 2 3 2" xfId="12360" xr:uid="{13F0BD31-8278-414E-818A-556AFA443D0E}"/>
    <cellStyle name="Note 3 2 2 2 2 3 3" xfId="14539" xr:uid="{7BE4F3D1-6655-4630-BFA3-EF5B31618AAC}"/>
    <cellStyle name="Note 3 2 2 2 3" xfId="2029" xr:uid="{EE152F3C-1540-4BD8-9C18-D05F9426A049}"/>
    <cellStyle name="Note 3 2 2 2 3 2" xfId="2762" xr:uid="{5D519FE2-6770-4DCB-89EE-0CB803D2FECD}"/>
    <cellStyle name="Note 3 2 2 2 3 2 2" xfId="3487" xr:uid="{91BEA86D-A496-45D4-BDD6-03E55A09BF00}"/>
    <cellStyle name="Note 3 2 2 2 3 2 2 2" xfId="6395" xr:uid="{51644535-10BE-4C4A-B7A9-F786DA32C8FA}"/>
    <cellStyle name="Note 3 2 2 2 3 2 2 2 2" xfId="12364" xr:uid="{BF8FB6A3-5EAA-452C-AB63-39C5D1F51555}"/>
    <cellStyle name="Note 3 2 2 2 3 2 2 2 3" xfId="14537" xr:uid="{466EE9D7-40E0-4074-8B87-F17A5B96CC53}"/>
    <cellStyle name="Note 3 2 2 2 3 2 2 3" xfId="12363" xr:uid="{7A5C0EEB-E60F-4016-916E-629CAE931A0C}"/>
    <cellStyle name="Note 3 2 2 2 3 2 2 4" xfId="14538" xr:uid="{57CD22A3-1016-4881-9CC9-317FBEBC4F07}"/>
    <cellStyle name="Note 3 2 2 2 3 2 3" xfId="6394" xr:uid="{D2CC515B-5CCB-484B-A9E8-B9564E01697D}"/>
    <cellStyle name="Note 3 2 2 2 3 2 3 2" xfId="12365" xr:uid="{6A2AF471-1ECF-42DE-BA3C-48D2A1178252}"/>
    <cellStyle name="Note 3 2 2 2 3 2 3 3" xfId="14536" xr:uid="{47A224ED-51BA-402B-B0DB-A908E9857406}"/>
    <cellStyle name="Note 3 2 2 2 3 2 4" xfId="12362" xr:uid="{E4C55F23-0C51-4A73-99F8-E3329D18117C}"/>
    <cellStyle name="Note 3 2 2 2 3 3" xfId="6393" xr:uid="{886DCF45-182A-4F71-829A-2AA6E4270B0F}"/>
    <cellStyle name="Note 3 2 2 2 3 3 2" xfId="12366" xr:uid="{2C09FCE9-FC5A-4C30-AF26-85C0F1B63BB2}"/>
    <cellStyle name="Note 3 2 2 2 3 3 3" xfId="14535" xr:uid="{EEE02DEE-3CBA-4B1F-97CB-93C54A8006AC}"/>
    <cellStyle name="Note 3 2 2 2 3 4" xfId="12361" xr:uid="{DEF99ABA-C906-48DA-BF46-21067922204B}"/>
    <cellStyle name="Note 3 2 2 2 4" xfId="6388" xr:uid="{4A56D753-E497-4361-BA4A-E9AC19035E15}"/>
    <cellStyle name="Note 3 2 2 2 4 2" xfId="12367" xr:uid="{9FEB675D-0D73-4B3B-9FF2-214B80029E09}"/>
    <cellStyle name="Note 3 2 2 2 4 3" xfId="14534" xr:uid="{A30D5FB3-1C29-4A21-9406-7C429E780390}"/>
    <cellStyle name="Note 3 2 2 3" xfId="1292" xr:uid="{9098E55E-6C63-42E3-A4BA-ECE083AC5FC4}"/>
    <cellStyle name="Note 3 2 2 3 2" xfId="2031" xr:uid="{42B7D939-6548-4DB3-A78C-9223D48BFE4E}"/>
    <cellStyle name="Note 3 2 2 3 2 2" xfId="2763" xr:uid="{5E880A76-BAD6-49ED-A14E-16E895E49D90}"/>
    <cellStyle name="Note 3 2 2 3 2 2 2" xfId="3488" xr:uid="{B7E4C430-46EE-46E6-B90E-791E60B9D995}"/>
    <cellStyle name="Note 3 2 2 3 2 2 2 2" xfId="6399" xr:uid="{81E965C4-3132-4359-A721-E254433EA49A}"/>
    <cellStyle name="Note 3 2 2 3 2 2 2 2 2" xfId="12372" xr:uid="{96943509-44BF-4EC2-BA21-EA541FD88EB0}"/>
    <cellStyle name="Note 3 2 2 3 2 2 2 2 3" xfId="14532" xr:uid="{BBAC6204-6210-4A75-A0F9-1BB0338429EA}"/>
    <cellStyle name="Note 3 2 2 3 2 2 2 3" xfId="12371" xr:uid="{5B483D28-3BF5-4784-8EF7-182383784372}"/>
    <cellStyle name="Note 3 2 2 3 2 2 2 4" xfId="14533" xr:uid="{F61FCEE5-C0C6-40B9-BD8E-5A07316E7B3C}"/>
    <cellStyle name="Note 3 2 2 3 2 2 3" xfId="6398" xr:uid="{D636CE20-5A91-443C-B09E-13518668BA03}"/>
    <cellStyle name="Note 3 2 2 3 2 2 3 2" xfId="12373" xr:uid="{C3295E2B-1F7B-48D6-86C2-1F7BCC0D601A}"/>
    <cellStyle name="Note 3 2 2 3 2 2 3 3" xfId="14531" xr:uid="{803C3E7D-4FA8-49FF-A099-18C941D716E1}"/>
    <cellStyle name="Note 3 2 2 3 2 2 4" xfId="12370" xr:uid="{FB0F5447-EFA5-4F0A-BAB4-598D3456ADF0}"/>
    <cellStyle name="Note 3 2 2 3 2 3" xfId="6397" xr:uid="{B411A5F8-518C-47A1-B4D6-2F8BDEBBE429}"/>
    <cellStyle name="Note 3 2 2 3 2 3 2" xfId="12374" xr:uid="{3CE096C1-FACA-4CA2-B8F5-92504DD6EBA6}"/>
    <cellStyle name="Note 3 2 2 3 2 3 3" xfId="14530" xr:uid="{7BAD3D3F-9EE4-4DCB-B5C7-310CEB971C58}"/>
    <cellStyle name="Note 3 2 2 3 2 4" xfId="12369" xr:uid="{B46037AC-158F-4CB4-BF74-17AAE8BF7E2C}"/>
    <cellStyle name="Note 3 2 2 3 3" xfId="6396" xr:uid="{4B90E05F-298D-4C0C-BE4B-C6BD2B75AB22}"/>
    <cellStyle name="Note 3 2 2 3 3 2" xfId="12375" xr:uid="{C2BD70D8-BA13-4EF6-92CD-DFB4E1142349}"/>
    <cellStyle name="Note 3 2 2 3 3 3" xfId="14529" xr:uid="{8398AD36-728F-4C0E-B3DC-5B28EABA628A}"/>
    <cellStyle name="Note 3 2 2 4" xfId="6387" xr:uid="{5D17635A-F7AA-4FA9-A7F4-82024DA86E70}"/>
    <cellStyle name="Note 3 2 2 4 2" xfId="12376" xr:uid="{1AC8A7C8-C582-4B06-9923-6FD6DF75E314}"/>
    <cellStyle name="Note 3 2 2 4 3" xfId="14528" xr:uid="{921F8DAF-570F-4E8C-A877-390753060797}"/>
    <cellStyle name="Note 3 2 3" xfId="6386" xr:uid="{A6149461-910C-4603-8CC7-CAC8F5F25B06}"/>
    <cellStyle name="Note 3 2 3 2" xfId="12377" xr:uid="{8E00C259-945B-4263-9AE9-7FE1340F5AD1}"/>
    <cellStyle name="Note 3 2 3 3" xfId="14527" xr:uid="{B0CE8F9C-FEB0-4878-A242-68AD673893AE}"/>
    <cellStyle name="Note 3 3" xfId="558" xr:uid="{C3B5A616-FFEF-4248-981B-6B38D0384836}"/>
    <cellStyle name="Note 3 3 2" xfId="809" xr:uid="{21653452-0814-4903-820F-6B0B80422620}"/>
    <cellStyle name="Note 3 3 2 2" xfId="1295" xr:uid="{CCA73D8B-3C52-48C2-9BBC-E1F9A9CF8C8B}"/>
    <cellStyle name="Note 3 3 2 2 2" xfId="2033" xr:uid="{6F3B6F88-C89C-4AE6-AF20-5F8B9B9F52FC}"/>
    <cellStyle name="Note 3 3 2 2 2 2" xfId="2764" xr:uid="{A3241B51-A177-45D9-916C-E926F8A4DCF4}"/>
    <cellStyle name="Note 3 3 2 2 2 2 2" xfId="3489" xr:uid="{A59F0AEA-8CDA-4EA0-96DF-3D89C016E1E6}"/>
    <cellStyle name="Note 3 3 2 2 2 2 2 2" xfId="6405" xr:uid="{DA4CAA73-6A12-4423-8FE0-246D0CFF8833}"/>
    <cellStyle name="Note 3 3 2 2 2 2 2 2 2" xfId="12381" xr:uid="{B5733671-537D-4E40-940C-8AADCC3BE0B0}"/>
    <cellStyle name="Note 3 3 2 2 2 2 2 2 3" xfId="14525" xr:uid="{2B966D69-918D-4D30-A80A-C94752298F9F}"/>
    <cellStyle name="Note 3 3 2 2 2 2 2 3" xfId="12380" xr:uid="{498F7393-3AE8-4A25-9577-234721975966}"/>
    <cellStyle name="Note 3 3 2 2 2 2 2 4" xfId="14526" xr:uid="{E5365C57-42E5-4885-ABE6-3453AD73D090}"/>
    <cellStyle name="Note 3 3 2 2 2 2 3" xfId="6404" xr:uid="{9A683423-0D40-47D6-9B8A-2E0F3AC4C119}"/>
    <cellStyle name="Note 3 3 2 2 2 2 3 2" xfId="12382" xr:uid="{AA29881A-F546-4831-BEFD-4C3EAA33D4E6}"/>
    <cellStyle name="Note 3 3 2 2 2 2 3 3" xfId="14524" xr:uid="{6022F63C-D04C-4E77-A9D3-DF3779FA29EF}"/>
    <cellStyle name="Note 3 3 2 2 2 2 4" xfId="12379" xr:uid="{B6246056-8FD4-46ED-B637-A547A15C33B7}"/>
    <cellStyle name="Note 3 3 2 2 2 3" xfId="6403" xr:uid="{DEF02566-3CBF-4910-A44A-AB86825FD8B2}"/>
    <cellStyle name="Note 3 3 2 2 2 3 2" xfId="12383" xr:uid="{74A5112B-6F01-444E-8391-3F11252747D2}"/>
    <cellStyle name="Note 3 3 2 2 2 3 3" xfId="14523" xr:uid="{5089B15B-A232-49C4-96BD-21D81E145FA7}"/>
    <cellStyle name="Note 3 3 2 2 2 4" xfId="12378" xr:uid="{34802FC6-7613-4A50-8379-BDC446F5BE8B}"/>
    <cellStyle name="Note 3 3 2 2 3" xfId="6402" xr:uid="{A4D20CFD-BA55-4779-B144-D609094ACF48}"/>
    <cellStyle name="Note 3 3 2 2 3 2" xfId="12384" xr:uid="{F5B941EE-37F9-4C3A-BED8-B49D966E6F13}"/>
    <cellStyle name="Note 3 3 2 2 3 3" xfId="14522" xr:uid="{B6303AC9-1910-4390-9074-A2D224901C33}"/>
    <cellStyle name="Note 3 3 2 3" xfId="2032" xr:uid="{D125324F-6579-4E2B-B047-90B86830FBE2}"/>
    <cellStyle name="Note 3 3 2 3 2" xfId="2765" xr:uid="{947CC829-CDB1-41A4-9D11-A0175C5A1515}"/>
    <cellStyle name="Note 3 3 2 3 2 2" xfId="3490" xr:uid="{0D7E578A-6606-4526-8842-654F47D76F3E}"/>
    <cellStyle name="Note 3 3 2 3 2 2 2" xfId="6408" xr:uid="{22BF2201-AD95-4BBB-83CE-11AB740800AA}"/>
    <cellStyle name="Note 3 3 2 3 2 2 2 2" xfId="12388" xr:uid="{72D27239-E9BA-4D3D-A24A-3AA7E9C0A10B}"/>
    <cellStyle name="Note 3 3 2 3 2 2 2 3" xfId="14520" xr:uid="{1B043B7A-4692-4DDE-AAEE-5CC2DDDDCEFC}"/>
    <cellStyle name="Note 3 3 2 3 2 2 3" xfId="12387" xr:uid="{CC0795AB-A759-4A1D-9131-6BEAF0D4A9E2}"/>
    <cellStyle name="Note 3 3 2 3 2 2 4" xfId="14521" xr:uid="{75423453-A228-4DB2-9CDC-4FD3BFA683AD}"/>
    <cellStyle name="Note 3 3 2 3 2 3" xfId="6407" xr:uid="{38AB9A31-FF4A-4FE8-B8FF-FB2E0E277B62}"/>
    <cellStyle name="Note 3 3 2 3 2 3 2" xfId="12389" xr:uid="{69050475-377D-4FB4-A84D-99C8C42C1509}"/>
    <cellStyle name="Note 3 3 2 3 2 3 3" xfId="14519" xr:uid="{C23C2303-A533-4F35-9303-D595A8394B34}"/>
    <cellStyle name="Note 3 3 2 3 2 4" xfId="12386" xr:uid="{27670093-E4AF-4B23-AF09-A86861987A66}"/>
    <cellStyle name="Note 3 3 2 3 3" xfId="6406" xr:uid="{A5F24878-D742-4E7F-8905-AE8A55F7C7CD}"/>
    <cellStyle name="Note 3 3 2 3 3 2" xfId="12390" xr:uid="{71A2CFDA-8930-4C37-9769-631938175C1D}"/>
    <cellStyle name="Note 3 3 2 3 3 3" xfId="14518" xr:uid="{197505BB-FE54-4611-911E-696AEDE30D6F}"/>
    <cellStyle name="Note 3 3 2 3 4" xfId="12385" xr:uid="{B201D499-6DE9-4401-9655-0A3B4D65F246}"/>
    <cellStyle name="Note 3 3 2 4" xfId="6401" xr:uid="{3B00AE4E-7958-4029-9E89-3964DE6AC150}"/>
    <cellStyle name="Note 3 3 2 4 2" xfId="12391" xr:uid="{B4D7D0DD-2770-431B-9F00-1247C468B3D9}"/>
    <cellStyle name="Note 3 3 2 4 3" xfId="14517" xr:uid="{C2BD889C-FB59-4C08-A646-0E2971001D71}"/>
    <cellStyle name="Note 3 3 3" xfId="1294" xr:uid="{0DD98100-AB69-4F2F-988A-B2FD957E1F50}"/>
    <cellStyle name="Note 3 3 3 2" xfId="2034" xr:uid="{548CDEE7-009B-4433-B7E5-220E0F1130FF}"/>
    <cellStyle name="Note 3 3 3 2 2" xfId="2766" xr:uid="{A11ABA78-3E3D-4FBB-8A88-356332C31366}"/>
    <cellStyle name="Note 3 3 3 2 2 2" xfId="3491" xr:uid="{6BAC829D-1B84-46B1-AF3F-19C16166A09F}"/>
    <cellStyle name="Note 3 3 3 2 2 2 2" xfId="6412" xr:uid="{AB90071F-A039-414D-8B46-C0368AAFDF11}"/>
    <cellStyle name="Note 3 3 3 2 2 2 2 2" xfId="12396" xr:uid="{85A7A95E-B224-454E-A8B5-563BDD4BCE71}"/>
    <cellStyle name="Note 3 3 3 2 2 2 2 3" xfId="14515" xr:uid="{49036E32-18E5-4000-84BF-EDB70BDFF3C2}"/>
    <cellStyle name="Note 3 3 3 2 2 2 3" xfId="12395" xr:uid="{B4B56C8E-38EB-45DF-A27F-CD42D0DE00D5}"/>
    <cellStyle name="Note 3 3 3 2 2 2 4" xfId="14516" xr:uid="{CCBA1F2D-F4FC-4A2F-AEDA-BD55EE33D543}"/>
    <cellStyle name="Note 3 3 3 2 2 3" xfId="6411" xr:uid="{56D7D430-92D0-46ED-8162-6F3F762ED61A}"/>
    <cellStyle name="Note 3 3 3 2 2 3 2" xfId="12397" xr:uid="{1CCEC054-A044-4B15-B5BA-77ED6F5F857C}"/>
    <cellStyle name="Note 3 3 3 2 2 3 3" xfId="14514" xr:uid="{A558FF55-3A7A-40B6-A67B-B9BC95CA160C}"/>
    <cellStyle name="Note 3 3 3 2 2 4" xfId="12394" xr:uid="{84101401-E3BD-432A-8449-51057B4A822A}"/>
    <cellStyle name="Note 3 3 3 2 3" xfId="6410" xr:uid="{8F551104-6234-4D45-8D44-393A8CC10F75}"/>
    <cellStyle name="Note 3 3 3 2 3 2" xfId="12398" xr:uid="{58129EF2-C993-42D3-8096-7B439998BCAE}"/>
    <cellStyle name="Note 3 3 3 2 3 3" xfId="14513" xr:uid="{3D472A23-6042-4AE2-9244-D9D2EDB32748}"/>
    <cellStyle name="Note 3 3 3 2 4" xfId="12393" xr:uid="{E93FDAEF-CC8D-4D55-97E7-97F83D0088B9}"/>
    <cellStyle name="Note 3 3 3 3" xfId="6409" xr:uid="{C31199E3-135D-41FB-89A9-45F8ADD4C265}"/>
    <cellStyle name="Note 3 3 3 3 2" xfId="12399" xr:uid="{0C465F42-56CF-4832-BFA4-13DEB4A78857}"/>
    <cellStyle name="Note 3 3 3 3 3" xfId="14512" xr:uid="{72B4EABA-7E41-44F1-9FC9-EF30A1A12BB3}"/>
    <cellStyle name="Note 3 3 4" xfId="6400" xr:uid="{4E8C33FA-578B-4563-8D99-320DDBCCF4EA}"/>
    <cellStyle name="Note 3 3 4 2" xfId="12400" xr:uid="{7CA2B74F-D9BF-49F2-9CBD-A7E678671E85}"/>
    <cellStyle name="Note 3 3 4 3" xfId="14511" xr:uid="{27B9EFF0-048E-4B6C-B0D8-E08B5B0DAC80}"/>
    <cellStyle name="Note 3 4" xfId="6385" xr:uid="{FBE77A9F-FC6A-4F88-84E6-C28E59E87E13}"/>
    <cellStyle name="Note 3 4 2" xfId="12401" xr:uid="{B41B1E82-A252-4FD5-A43F-33CB0B2DFF49}"/>
    <cellStyle name="Note 3 4 3" xfId="14510" xr:uid="{D7B2FDD9-A32C-4F76-B6D1-1ABAC2A29319}"/>
    <cellStyle name="Note 7" xfId="30" xr:uid="{08F530FC-3D5C-4930-A900-7E26EF1D46EB}"/>
    <cellStyle name="Note 7 2" xfId="105" xr:uid="{FBDA4E95-37E5-43D5-8E88-D3A38C9E606A}"/>
    <cellStyle name="Note 7 2 2" xfId="287" xr:uid="{891B07BF-1AD6-40E0-A5F8-AB2C40E3C902}"/>
    <cellStyle name="Note 7 2 2 2" xfId="562" xr:uid="{72844A6E-1E0E-4D5E-B21E-EEDC40E8F94C}"/>
    <cellStyle name="Note 7 2 2 2 2" xfId="810" xr:uid="{0497FE7C-1289-49C0-9188-7F8196DF1637}"/>
    <cellStyle name="Note 7 2 2 2 2 2" xfId="1297" xr:uid="{1856EC05-D7E7-4262-9F5F-D4263D3C2401}"/>
    <cellStyle name="Note 7 2 2 2 2 2 2" xfId="2036" xr:uid="{BE2060C7-20BF-4392-A2C0-A2CA153160A9}"/>
    <cellStyle name="Note 7 2 2 2 2 2 2 2" xfId="2767" xr:uid="{18BF96FD-8205-430E-9CA2-4F4130AB947B}"/>
    <cellStyle name="Note 7 2 2 2 2 2 2 2 2" xfId="3492" xr:uid="{772EC2FE-F515-4649-8F7A-F85221FD8838}"/>
    <cellStyle name="Note 7 2 2 2 2 2 2 2 2 2" xfId="6421" xr:uid="{F018DE5D-C47F-4B6C-A9A8-F6A06795D9D3}"/>
    <cellStyle name="Note 7 2 2 2 2 2 2 2 2 2 2" xfId="12408" xr:uid="{A01223E6-C405-47F7-81C2-0A3D813FA616}"/>
    <cellStyle name="Note 7 2 2 2 2 2 2 2 2 2 3" xfId="14508" xr:uid="{C1CD6864-9E71-4B44-9F65-F5E10EFAE128}"/>
    <cellStyle name="Note 7 2 2 2 2 2 2 2 2 3" xfId="12407" xr:uid="{03C631AB-742F-49F6-A5BF-46E5CA9CC2F3}"/>
    <cellStyle name="Note 7 2 2 2 2 2 2 2 2 4" xfId="14509" xr:uid="{6EB8F237-3DCA-4777-B5E5-8B6D68EF250A}"/>
    <cellStyle name="Note 7 2 2 2 2 2 2 2 3" xfId="6420" xr:uid="{8B018A93-BB28-4E6E-BF02-8D7531653352}"/>
    <cellStyle name="Note 7 2 2 2 2 2 2 2 3 2" xfId="12409" xr:uid="{20B14434-D345-423F-A457-1EBF47BB3059}"/>
    <cellStyle name="Note 7 2 2 2 2 2 2 2 3 3" xfId="14507" xr:uid="{5C22457F-10FB-464F-88D6-272385052057}"/>
    <cellStyle name="Note 7 2 2 2 2 2 2 2 4" xfId="12406" xr:uid="{F08EACD3-02EF-45E3-B8B3-F6F9344FE764}"/>
    <cellStyle name="Note 7 2 2 2 2 2 2 3" xfId="6419" xr:uid="{DC173BB4-5A4F-4E30-86CC-F044EE985346}"/>
    <cellStyle name="Note 7 2 2 2 2 2 2 3 2" xfId="12410" xr:uid="{B14454A5-364F-4274-82E7-BE64E97C7F68}"/>
    <cellStyle name="Note 7 2 2 2 2 2 2 3 3" xfId="14506" xr:uid="{1CA97EE3-C170-4C15-8DFB-CC84EE5BB646}"/>
    <cellStyle name="Note 7 2 2 2 2 2 2 4" xfId="12405" xr:uid="{69891CEA-B8E7-4EBC-B0D1-32EAA4BF40EA}"/>
    <cellStyle name="Note 7 2 2 2 2 2 3" xfId="6418" xr:uid="{21BB793F-0547-41B6-9AE4-979C6B9CB896}"/>
    <cellStyle name="Note 7 2 2 2 2 2 3 2" xfId="12411" xr:uid="{A3FABBC1-2B64-44EA-BF5D-BEF52BA71142}"/>
    <cellStyle name="Note 7 2 2 2 2 2 3 3" xfId="14505" xr:uid="{6F7FCA07-B8F2-473C-A457-D3A9C8D997AB}"/>
    <cellStyle name="Note 7 2 2 2 2 3" xfId="2035" xr:uid="{55CD53FD-9763-4933-BEF0-95B48B193B2A}"/>
    <cellStyle name="Note 7 2 2 2 2 3 2" xfId="2768" xr:uid="{65F16B34-E514-40A1-8302-0182DEABC326}"/>
    <cellStyle name="Note 7 2 2 2 2 3 2 2" xfId="3493" xr:uid="{8AF422E7-3EA3-4062-A9EA-0C1A0A7490C4}"/>
    <cellStyle name="Note 7 2 2 2 2 3 2 2 2" xfId="6424" xr:uid="{F39F39E1-88BA-40DD-8A6A-284612F5E31B}"/>
    <cellStyle name="Note 7 2 2 2 2 3 2 2 2 2" xfId="12415" xr:uid="{4709D890-348D-46DD-A9FC-52CF9CF71603}"/>
    <cellStyle name="Note 7 2 2 2 2 3 2 2 2 3" xfId="14503" xr:uid="{7D7E12D5-E2BC-413C-8954-543AD1049F70}"/>
    <cellStyle name="Note 7 2 2 2 2 3 2 2 3" xfId="12414" xr:uid="{061A0A1E-AC53-45A5-A179-3F1739027671}"/>
    <cellStyle name="Note 7 2 2 2 2 3 2 2 4" xfId="14504" xr:uid="{DD130641-7400-48C2-913E-001B58723744}"/>
    <cellStyle name="Note 7 2 2 2 2 3 2 3" xfId="6423" xr:uid="{904F93B3-A016-4FB5-8A17-47054BBE8EAC}"/>
    <cellStyle name="Note 7 2 2 2 2 3 2 3 2" xfId="12416" xr:uid="{06FCB9B0-9EB9-4A2E-8EAB-1882A50C2B88}"/>
    <cellStyle name="Note 7 2 2 2 2 3 2 3 3" xfId="14502" xr:uid="{E536AB6F-D7D4-4F46-B888-65EBAF41D5F3}"/>
    <cellStyle name="Note 7 2 2 2 2 3 2 4" xfId="12413" xr:uid="{DA4C5830-20F6-463E-A977-77B6D8CA7D4E}"/>
    <cellStyle name="Note 7 2 2 2 2 3 3" xfId="6422" xr:uid="{BECCA795-3B4E-4013-B4E0-DC1A98A7EB8D}"/>
    <cellStyle name="Note 7 2 2 2 2 3 3 2" xfId="12417" xr:uid="{830AC140-5A22-4D6F-8CE1-CC4076C4D8A3}"/>
    <cellStyle name="Note 7 2 2 2 2 3 3 3" xfId="14501" xr:uid="{36CF0232-2CE5-4F8B-BF1D-623DC61AAA55}"/>
    <cellStyle name="Note 7 2 2 2 2 3 4" xfId="12412" xr:uid="{1435BC91-5E1F-489E-81AC-7CCD9B2B1E78}"/>
    <cellStyle name="Note 7 2 2 2 2 4" xfId="6417" xr:uid="{964FEC25-7FA5-43B4-910F-EC11C26E10CB}"/>
    <cellStyle name="Note 7 2 2 2 2 4 2" xfId="12418" xr:uid="{47D6CD17-D33D-41E8-94A8-FB195751B147}"/>
    <cellStyle name="Note 7 2 2 2 2 4 3" xfId="14500" xr:uid="{960A14E4-0A9B-40F7-A69A-63227F902103}"/>
    <cellStyle name="Note 7 2 2 2 3" xfId="1296" xr:uid="{63B91E51-24A7-4362-96D9-0402A03E7C6A}"/>
    <cellStyle name="Note 7 2 2 2 3 2" xfId="2037" xr:uid="{E07DA35A-1661-4C3A-817A-861DAF9CF9EB}"/>
    <cellStyle name="Note 7 2 2 2 3 2 2" xfId="2769" xr:uid="{55EF8801-9919-4293-A8C7-A30E9A3913A7}"/>
    <cellStyle name="Note 7 2 2 2 3 2 2 2" xfId="3494" xr:uid="{382DEBBA-6792-4576-82D1-5A02E7534AB5}"/>
    <cellStyle name="Note 7 2 2 2 3 2 2 2 2" xfId="6428" xr:uid="{79561784-8D0C-4B43-81AC-2640EC4512DC}"/>
    <cellStyle name="Note 7 2 2 2 3 2 2 2 2 2" xfId="12422" xr:uid="{7238A6C2-EB80-48D6-A8F0-03378E38A77B}"/>
    <cellStyle name="Note 7 2 2 2 3 2 2 2 2 3" xfId="14498" xr:uid="{DC7D845C-F78B-4ECC-BEEE-02DF226FC455}"/>
    <cellStyle name="Note 7 2 2 2 3 2 2 2 3" xfId="12421" xr:uid="{72C83818-E06B-4CEB-8889-C88C6AED87A4}"/>
    <cellStyle name="Note 7 2 2 2 3 2 2 2 4" xfId="14499" xr:uid="{80816A22-6008-4CDC-981C-0F19092FDF35}"/>
    <cellStyle name="Note 7 2 2 2 3 2 2 3" xfId="6427" xr:uid="{E7E51647-9BD4-4462-9086-58B5A13735B8}"/>
    <cellStyle name="Note 7 2 2 2 3 2 2 3 2" xfId="12423" xr:uid="{FC7FD1DD-EE7B-48AC-88C4-15930A49D8C5}"/>
    <cellStyle name="Note 7 2 2 2 3 2 2 3 3" xfId="14497" xr:uid="{6C02B59A-FA16-47F1-90A1-A93CA88BD3C6}"/>
    <cellStyle name="Note 7 2 2 2 3 2 2 4" xfId="12420" xr:uid="{99917078-9730-4F67-96F4-54F474E124A1}"/>
    <cellStyle name="Note 7 2 2 2 3 2 3" xfId="6426" xr:uid="{2F78E5BE-665E-4754-B67C-864CC7EDC505}"/>
    <cellStyle name="Note 7 2 2 2 3 2 3 2" xfId="12424" xr:uid="{C80BD2A9-7E80-4B24-9B96-52AE9A35080E}"/>
    <cellStyle name="Note 7 2 2 2 3 2 3 3" xfId="14496" xr:uid="{42D94481-C448-4A5B-A4D0-99CA1A68528C}"/>
    <cellStyle name="Note 7 2 2 2 3 2 4" xfId="12419" xr:uid="{9B729449-898A-49A2-BA15-2F95745ED7FE}"/>
    <cellStyle name="Note 7 2 2 2 3 3" xfId="6425" xr:uid="{05D76DDE-DB77-4C2B-BD9C-58D69BEE3899}"/>
    <cellStyle name="Note 7 2 2 2 3 3 2" xfId="12425" xr:uid="{7EB28A9F-783D-404D-AE86-212A3E18210D}"/>
    <cellStyle name="Note 7 2 2 2 3 3 3" xfId="14495" xr:uid="{5934178B-DDDB-4060-A143-73052FD9066E}"/>
    <cellStyle name="Note 7 2 2 2 4" xfId="6416" xr:uid="{A0D91288-85D0-470D-9B59-AAE1BD66C7DD}"/>
    <cellStyle name="Note 7 2 2 2 4 2" xfId="12426" xr:uid="{7C19A106-9748-4496-88D7-45E9B804880B}"/>
    <cellStyle name="Note 7 2 2 2 4 3" xfId="14494" xr:uid="{C7BC9BDA-4189-4D12-9D69-E9BA0D3BAF5C}"/>
    <cellStyle name="Note 7 2 2 3" xfId="6415" xr:uid="{A32E4F82-A539-4798-990C-0713E60DEF5B}"/>
    <cellStyle name="Note 7 2 2 3 2" xfId="12427" xr:uid="{1BA3B434-E6C3-4990-B325-FDA4E5F71305}"/>
    <cellStyle name="Note 7 2 2 3 3" xfId="14493" xr:uid="{C8D44F42-9579-49DC-86EB-13C618F93DBC}"/>
    <cellStyle name="Note 7 2 3" xfId="561" xr:uid="{64147F85-D7E7-4A1C-AE5C-CEAB4E3805FA}"/>
    <cellStyle name="Note 7 2 3 2" xfId="811" xr:uid="{EE3CB2C5-EDFD-4925-9F76-095A5E935756}"/>
    <cellStyle name="Note 7 2 3 2 2" xfId="1299" xr:uid="{DFA5D7EA-9EC0-45E3-8673-DE04A3B48858}"/>
    <cellStyle name="Note 7 2 3 2 2 2" xfId="2039" xr:uid="{8B72C9A6-7703-432F-AE2C-8CC726D064F8}"/>
    <cellStyle name="Note 7 2 3 2 2 2 2" xfId="2770" xr:uid="{8E63ABBE-C6F7-472D-8A8E-253DC9C15F81}"/>
    <cellStyle name="Note 7 2 3 2 2 2 2 2" xfId="3495" xr:uid="{4AF1F1BD-43EA-4D0F-84B7-AE095BAA126D}"/>
    <cellStyle name="Note 7 2 3 2 2 2 2 2 2" xfId="6434" xr:uid="{3D1019F4-2D9C-47E1-8058-4325FECA0864}"/>
    <cellStyle name="Note 7 2 3 2 2 2 2 2 2 2" xfId="12431" xr:uid="{9A49A50B-215F-45CA-AB55-9AAD952A6310}"/>
    <cellStyle name="Note 7 2 3 2 2 2 2 2 2 3" xfId="14491" xr:uid="{35B2E539-92D1-4670-9401-948CC5FD8409}"/>
    <cellStyle name="Note 7 2 3 2 2 2 2 2 3" xfId="12430" xr:uid="{43997402-4651-4DC2-85CA-48FF7711F858}"/>
    <cellStyle name="Note 7 2 3 2 2 2 2 2 4" xfId="14492" xr:uid="{9C7B11E0-2D34-4267-B374-321023E23FF6}"/>
    <cellStyle name="Note 7 2 3 2 2 2 2 3" xfId="6433" xr:uid="{1CED2D63-3C85-4AD6-9CB3-F0CCDB40F90D}"/>
    <cellStyle name="Note 7 2 3 2 2 2 2 3 2" xfId="12432" xr:uid="{207DD555-6758-4E9F-8FE5-D201E484352D}"/>
    <cellStyle name="Note 7 2 3 2 2 2 2 3 3" xfId="14490" xr:uid="{EE27F952-1E1B-447F-A621-0FA59B20FD81}"/>
    <cellStyle name="Note 7 2 3 2 2 2 2 4" xfId="12429" xr:uid="{E0183381-A92C-46E5-9E09-CE0DF925AB7B}"/>
    <cellStyle name="Note 7 2 3 2 2 2 3" xfId="6432" xr:uid="{218445A3-91C9-40DE-94EC-AC111DA3349A}"/>
    <cellStyle name="Note 7 2 3 2 2 2 3 2" xfId="12433" xr:uid="{6B329EF3-94F4-4F40-8B18-1E75B0D21823}"/>
    <cellStyle name="Note 7 2 3 2 2 2 3 3" xfId="14489" xr:uid="{A039F0FC-4801-4A5C-9009-FEFB72F75874}"/>
    <cellStyle name="Note 7 2 3 2 2 2 4" xfId="12428" xr:uid="{048716A4-C061-4CFA-B469-E3928AF25CBD}"/>
    <cellStyle name="Note 7 2 3 2 2 3" xfId="6431" xr:uid="{F167F5D9-4886-4D9D-B187-056E8AA9786F}"/>
    <cellStyle name="Note 7 2 3 2 2 3 2" xfId="12434" xr:uid="{04C1B864-0209-443A-A891-7E9BB28E77D0}"/>
    <cellStyle name="Note 7 2 3 2 2 3 3" xfId="14488" xr:uid="{0E7A342E-A017-434D-8815-927B277679AE}"/>
    <cellStyle name="Note 7 2 3 2 3" xfId="2038" xr:uid="{23EE7D09-B562-4533-862C-B2632E277FE5}"/>
    <cellStyle name="Note 7 2 3 2 3 2" xfId="2771" xr:uid="{0D0EF741-238A-453A-9B6C-6529A5022B81}"/>
    <cellStyle name="Note 7 2 3 2 3 2 2" xfId="3496" xr:uid="{F9C59AB0-FF5E-4FFF-B9B4-28EDD23C4A8B}"/>
    <cellStyle name="Note 7 2 3 2 3 2 2 2" xfId="6437" xr:uid="{C9A9BA25-6E54-4E72-A04C-D96C3004048E}"/>
    <cellStyle name="Note 7 2 3 2 3 2 2 2 2" xfId="12438" xr:uid="{F996A385-F780-4ABB-8984-A810A4E6380A}"/>
    <cellStyle name="Note 7 2 3 2 3 2 2 2 3" xfId="14486" xr:uid="{0A5B5E04-C55B-49A9-9018-8B1CAD6BE830}"/>
    <cellStyle name="Note 7 2 3 2 3 2 2 3" xfId="12437" xr:uid="{CC2E6701-F13A-4A71-9B1A-8BDDD4968086}"/>
    <cellStyle name="Note 7 2 3 2 3 2 2 4" xfId="14487" xr:uid="{B6BEC4D0-3573-482A-8E38-C5EDD1F24081}"/>
    <cellStyle name="Note 7 2 3 2 3 2 3" xfId="6436" xr:uid="{44279DE0-CB5E-4DCB-946E-51E9F9ECE9C6}"/>
    <cellStyle name="Note 7 2 3 2 3 2 3 2" xfId="12439" xr:uid="{B9FB82A9-C68E-4FEA-9382-A1811987E50F}"/>
    <cellStyle name="Note 7 2 3 2 3 2 3 3" xfId="14485" xr:uid="{0CF666B7-9779-47C3-8500-D9C9884173B6}"/>
    <cellStyle name="Note 7 2 3 2 3 2 4" xfId="12436" xr:uid="{8376F8A5-D647-4572-8B67-48DE8ECC0C77}"/>
    <cellStyle name="Note 7 2 3 2 3 3" xfId="6435" xr:uid="{D76ABD03-327D-4B0E-8829-A8D7A9B3ED27}"/>
    <cellStyle name="Note 7 2 3 2 3 3 2" xfId="12440" xr:uid="{E0C7B385-58D2-4C62-B8EE-D1DB867BA191}"/>
    <cellStyle name="Note 7 2 3 2 3 3 3" xfId="14484" xr:uid="{7C51C5AF-1947-41A2-903E-395C7C7C2CED}"/>
    <cellStyle name="Note 7 2 3 2 3 4" xfId="12435" xr:uid="{31B5B17C-9F0C-4B68-AC33-8F7BAD06F621}"/>
    <cellStyle name="Note 7 2 3 2 4" xfId="6430" xr:uid="{99761044-0FEA-4D40-B83B-1D1E61D1E12D}"/>
    <cellStyle name="Note 7 2 3 2 4 2" xfId="12441" xr:uid="{6D806F89-CA6E-40F7-ADC7-4870ADD8079E}"/>
    <cellStyle name="Note 7 2 3 2 4 3" xfId="14483" xr:uid="{60E95B75-BA43-456F-A58C-FFC7483FA75D}"/>
    <cellStyle name="Note 7 2 3 3" xfId="1298" xr:uid="{1113736C-EA12-46AE-BD9B-AB86FC3F5C29}"/>
    <cellStyle name="Note 7 2 3 3 2" xfId="2040" xr:uid="{07502430-9D85-43B9-B7B7-8D798B661BC9}"/>
    <cellStyle name="Note 7 2 3 3 2 2" xfId="2772" xr:uid="{C1E8A665-DE8D-4AC1-A404-4C58F9B43668}"/>
    <cellStyle name="Note 7 2 3 3 2 2 2" xfId="3497" xr:uid="{2AC53F4A-FA51-43C2-B5B0-128C17DA08BE}"/>
    <cellStyle name="Note 7 2 3 3 2 2 2 2" xfId="6441" xr:uid="{BD743E29-31D0-423D-A986-02F99626A24B}"/>
    <cellStyle name="Note 7 2 3 3 2 2 2 2 2" xfId="12445" xr:uid="{8E4FA814-D188-4B89-93F0-21F4970CBF98}"/>
    <cellStyle name="Note 7 2 3 3 2 2 2 2 3" xfId="14481" xr:uid="{1DBBE5AB-E406-4331-8BEA-3C797CAD77A2}"/>
    <cellStyle name="Note 7 2 3 3 2 2 2 3" xfId="12444" xr:uid="{DE388DA1-EFAA-414B-8E71-868011F478CD}"/>
    <cellStyle name="Note 7 2 3 3 2 2 2 4" xfId="14482" xr:uid="{D248E7A9-080C-4ED3-8D70-FF111F5CC0B7}"/>
    <cellStyle name="Note 7 2 3 3 2 2 3" xfId="6440" xr:uid="{564E4F9A-C150-4F55-B932-5D0C6CCE8BCF}"/>
    <cellStyle name="Note 7 2 3 3 2 2 3 2" xfId="12446" xr:uid="{12BF5F4A-76D9-4A21-A8F2-913609E05A06}"/>
    <cellStyle name="Note 7 2 3 3 2 2 3 3" xfId="14480" xr:uid="{F2DC030D-B111-4E89-8CA0-E374FD85F582}"/>
    <cellStyle name="Note 7 2 3 3 2 2 4" xfId="12443" xr:uid="{EA12F5DB-4AEE-4BF5-9104-A4E12FAC4749}"/>
    <cellStyle name="Note 7 2 3 3 2 3" xfId="6439" xr:uid="{50E49F2D-5ECB-4ABE-AAA8-E86162CCF6FA}"/>
    <cellStyle name="Note 7 2 3 3 2 3 2" xfId="12447" xr:uid="{10992F8B-319E-46E0-8F0D-4B5FA671DD8B}"/>
    <cellStyle name="Note 7 2 3 3 2 3 3" xfId="14479" xr:uid="{784D72CE-6068-4E53-B156-8A77A2ABDC31}"/>
    <cellStyle name="Note 7 2 3 3 2 4" xfId="12442" xr:uid="{E0773983-2DC7-4139-9BED-F46E2D6C2119}"/>
    <cellStyle name="Note 7 2 3 3 3" xfId="6438" xr:uid="{2B443AEB-7E32-4B94-808B-C1591E3D9F0B}"/>
    <cellStyle name="Note 7 2 3 3 3 2" xfId="12448" xr:uid="{C5E92124-EBA1-4A5F-A98F-E762788D2709}"/>
    <cellStyle name="Note 7 2 3 3 3 3" xfId="14478" xr:uid="{D501C527-2829-45B7-80F5-5E56D9D83698}"/>
    <cellStyle name="Note 7 2 3 4" xfId="6429" xr:uid="{4200FA6E-6581-4147-8DDB-746EFB38F41F}"/>
    <cellStyle name="Note 7 2 3 4 2" xfId="12449" xr:uid="{78FCC227-A0E1-4977-90D7-3236A6EE173F}"/>
    <cellStyle name="Note 7 2 3 4 3" xfId="14477" xr:uid="{FEA51D00-13E4-4ECB-A9CE-C91BE994FEBD}"/>
    <cellStyle name="Note 7 2 4" xfId="6414" xr:uid="{A6990C3F-A39D-4A26-B62A-536B7E938771}"/>
    <cellStyle name="Note 7 2 4 2" xfId="12450" xr:uid="{E407EDF7-BF2E-4B94-A022-A05F286E7D18}"/>
    <cellStyle name="Note 7 2 4 3" xfId="14476" xr:uid="{577BC51A-11F0-4B96-B0BB-B4CE8E98E089}"/>
    <cellStyle name="Note 7 3" xfId="149" xr:uid="{92848550-963A-4055-B692-6D1DF8FDDE5B}"/>
    <cellStyle name="Note 7 3 2" xfId="288" xr:uid="{D76CF7FF-9DE5-4D05-835E-7260A79F4060}"/>
    <cellStyle name="Note 7 3 2 2" xfId="564" xr:uid="{C3BACC72-A63E-4176-A8E5-F1F27E3C4A04}"/>
    <cellStyle name="Note 7 3 2 2 2" xfId="812" xr:uid="{FC03C01E-DE08-4554-B8FD-8F9156A56377}"/>
    <cellStyle name="Note 7 3 2 2 2 2" xfId="1301" xr:uid="{B719FC5A-83E0-48BB-8E82-4C0F710675B7}"/>
    <cellStyle name="Note 7 3 2 2 2 2 2" xfId="2042" xr:uid="{4AF29095-7071-453C-BFCB-43A2B63405FB}"/>
    <cellStyle name="Note 7 3 2 2 2 2 2 2" xfId="2773" xr:uid="{1EA83D73-0F49-4984-8D59-0BADD1B5132A}"/>
    <cellStyle name="Note 7 3 2 2 2 2 2 2 2" xfId="3498" xr:uid="{6FB8303A-E7B2-4BBE-818F-BDE2331EF808}"/>
    <cellStyle name="Note 7 3 2 2 2 2 2 2 2 2" xfId="6449" xr:uid="{7C131B73-C1C9-48EA-9631-05B826B1CE7C}"/>
    <cellStyle name="Note 7 3 2 2 2 2 2 2 2 2 2" xfId="12458" xr:uid="{067D5563-7BC5-4EB5-B45E-D5B6E31EF2E8}"/>
    <cellStyle name="Note 7 3 2 2 2 2 2 2 2 2 3" xfId="14474" xr:uid="{F5AB37E0-96D0-422F-B205-1EFFE20CF481}"/>
    <cellStyle name="Note 7 3 2 2 2 2 2 2 2 3" xfId="12457" xr:uid="{F904E7FB-C931-4D36-804E-8A2906D04E20}"/>
    <cellStyle name="Note 7 3 2 2 2 2 2 2 2 4" xfId="14475" xr:uid="{3138A707-2D86-471A-8728-D4FF965E0570}"/>
    <cellStyle name="Note 7 3 2 2 2 2 2 2 3" xfId="6448" xr:uid="{02FFE272-A63A-4A48-8232-C7E195E4DC55}"/>
    <cellStyle name="Note 7 3 2 2 2 2 2 2 3 2" xfId="12459" xr:uid="{C9CB679B-0597-43C8-A78B-D90BED4BFCB2}"/>
    <cellStyle name="Note 7 3 2 2 2 2 2 2 3 3" xfId="14473" xr:uid="{7685D758-5FED-4DE6-B470-A02804434C40}"/>
    <cellStyle name="Note 7 3 2 2 2 2 2 2 4" xfId="12456" xr:uid="{45D9A361-C766-4BEE-B821-087B1CE49521}"/>
    <cellStyle name="Note 7 3 2 2 2 2 2 3" xfId="6447" xr:uid="{21019AC2-E6EA-4B46-8FF2-E322163BC8D2}"/>
    <cellStyle name="Note 7 3 2 2 2 2 2 3 2" xfId="12460" xr:uid="{679F6E52-7A04-4621-BCC7-FC62BD344FC7}"/>
    <cellStyle name="Note 7 3 2 2 2 2 2 3 3" xfId="14472" xr:uid="{5668973F-C430-47FB-91D6-8E1F6F9D3A18}"/>
    <cellStyle name="Note 7 3 2 2 2 2 2 4" xfId="12455" xr:uid="{7D319456-1038-49AA-ACD6-8C35BD8DB559}"/>
    <cellStyle name="Note 7 3 2 2 2 2 3" xfId="6446" xr:uid="{7EB1C486-3551-467C-A5FF-E34557DF470C}"/>
    <cellStyle name="Note 7 3 2 2 2 2 3 2" xfId="12461" xr:uid="{D3E8084A-9386-4C14-999B-BDFDE6AA5575}"/>
    <cellStyle name="Note 7 3 2 2 2 2 3 3" xfId="14471" xr:uid="{8BE6390F-0C30-4C98-AF36-9D9B6ADB6C16}"/>
    <cellStyle name="Note 7 3 2 2 2 3" xfId="2041" xr:uid="{C77E4956-581A-4A7B-828B-02704C0B4EAC}"/>
    <cellStyle name="Note 7 3 2 2 2 3 2" xfId="2774" xr:uid="{83F8A74C-2EB4-47B0-A07B-C707235B75DE}"/>
    <cellStyle name="Note 7 3 2 2 2 3 2 2" xfId="3499" xr:uid="{897882F9-967D-451F-937B-9EE75114749A}"/>
    <cellStyle name="Note 7 3 2 2 2 3 2 2 2" xfId="6452" xr:uid="{99FB3914-FD23-4320-8BFB-F37E66BEFC8A}"/>
    <cellStyle name="Note 7 3 2 2 2 3 2 2 2 2" xfId="12465" xr:uid="{028BCD79-3420-49B2-8C13-C6F283189D8A}"/>
    <cellStyle name="Note 7 3 2 2 2 3 2 2 2 3" xfId="14469" xr:uid="{B9688A1A-DF0C-49C8-B412-E4639A920686}"/>
    <cellStyle name="Note 7 3 2 2 2 3 2 2 3" xfId="12464" xr:uid="{A7CED52B-9410-4320-9112-DB3F3BAB4920}"/>
    <cellStyle name="Note 7 3 2 2 2 3 2 2 4" xfId="14470" xr:uid="{5B97B363-2B41-4504-842B-F531D6D66D4F}"/>
    <cellStyle name="Note 7 3 2 2 2 3 2 3" xfId="6451" xr:uid="{BB9C5873-53FE-4C07-BC1D-7D6193D7B5EC}"/>
    <cellStyle name="Note 7 3 2 2 2 3 2 3 2" xfId="12466" xr:uid="{2A7AADCB-286C-4B43-9ACB-094E4E573E99}"/>
    <cellStyle name="Note 7 3 2 2 2 3 2 3 3" xfId="14468" xr:uid="{118FF78B-19A4-402A-8A1D-90AE6F9DC26A}"/>
    <cellStyle name="Note 7 3 2 2 2 3 2 4" xfId="12463" xr:uid="{555CAA8A-C1DC-4637-BF3E-FED0A89889F7}"/>
    <cellStyle name="Note 7 3 2 2 2 3 3" xfId="6450" xr:uid="{3B24499B-6B73-4604-A38A-A454676178B7}"/>
    <cellStyle name="Note 7 3 2 2 2 3 3 2" xfId="12467" xr:uid="{CE1D59E1-1996-4702-9D1D-E45859F2B253}"/>
    <cellStyle name="Note 7 3 2 2 2 3 3 3" xfId="14467" xr:uid="{7F9DFC08-D531-4217-9B87-F31BCBE01688}"/>
    <cellStyle name="Note 7 3 2 2 2 3 4" xfId="12462" xr:uid="{F489C1BF-454F-405B-A2CF-683D585C1E16}"/>
    <cellStyle name="Note 7 3 2 2 2 4" xfId="6445" xr:uid="{8DE240D2-D056-4705-AFD4-C08756133446}"/>
    <cellStyle name="Note 7 3 2 2 2 4 2" xfId="12468" xr:uid="{C5AEFD05-E636-43E8-9510-77BA93BE66F4}"/>
    <cellStyle name="Note 7 3 2 2 2 4 3" xfId="14466" xr:uid="{94002905-A46F-4E0F-9867-2F76D9D0FEB0}"/>
    <cellStyle name="Note 7 3 2 2 3" xfId="1300" xr:uid="{5522920F-1B96-430A-9F3F-30A152BB00DE}"/>
    <cellStyle name="Note 7 3 2 2 3 2" xfId="2043" xr:uid="{0599FC04-6A06-4795-9F89-D3CBCA2AD7E5}"/>
    <cellStyle name="Note 7 3 2 2 3 2 2" xfId="2775" xr:uid="{303656E2-6C43-4528-9EEC-5539A7201020}"/>
    <cellStyle name="Note 7 3 2 2 3 2 2 2" xfId="3500" xr:uid="{4861E632-FED9-44EB-B87C-1DD580C1AD6B}"/>
    <cellStyle name="Note 7 3 2 2 3 2 2 2 2" xfId="6456" xr:uid="{CE252601-F607-4993-9493-B9AAA9917B32}"/>
    <cellStyle name="Note 7 3 2 2 3 2 2 2 2 2" xfId="12473" xr:uid="{03A7DA35-23D1-4E7F-B9B0-5768A744446D}"/>
    <cellStyle name="Note 7 3 2 2 3 2 2 2 2 3" xfId="14464" xr:uid="{C136CC0F-36E3-4D11-AF48-C29A1F6F6382}"/>
    <cellStyle name="Note 7 3 2 2 3 2 2 2 3" xfId="12472" xr:uid="{7DDE672D-27C5-48B8-A672-E1A6B95BB7F5}"/>
    <cellStyle name="Note 7 3 2 2 3 2 2 2 4" xfId="14465" xr:uid="{76A589B9-A08D-483B-9CF1-EFF00AE18665}"/>
    <cellStyle name="Note 7 3 2 2 3 2 2 3" xfId="6455" xr:uid="{63FCF46E-B422-4DF5-9079-1B6DB41FBEE6}"/>
    <cellStyle name="Note 7 3 2 2 3 2 2 3 2" xfId="12474" xr:uid="{35A7D7A0-0907-44F0-9303-E8FA8C15D7D4}"/>
    <cellStyle name="Note 7 3 2 2 3 2 2 3 3" xfId="14463" xr:uid="{DC0FC207-F4E1-404F-8A5D-27E32A409596}"/>
    <cellStyle name="Note 7 3 2 2 3 2 2 4" xfId="12471" xr:uid="{19DA02C0-9422-4831-BF9D-7D05F01C584F}"/>
    <cellStyle name="Note 7 3 2 2 3 2 3" xfId="6454" xr:uid="{415ABD7B-0BC6-4596-9B48-255E63568513}"/>
    <cellStyle name="Note 7 3 2 2 3 2 3 2" xfId="12475" xr:uid="{A1F82188-69ED-47FA-ABE8-11E45470D957}"/>
    <cellStyle name="Note 7 3 2 2 3 2 3 3" xfId="14462" xr:uid="{3C2C2C8F-B9F0-451B-822E-91B9BC8D1827}"/>
    <cellStyle name="Note 7 3 2 2 3 2 4" xfId="12470" xr:uid="{8FC1017A-9E35-441A-A916-3E420C9C8D09}"/>
    <cellStyle name="Note 7 3 2 2 3 3" xfId="6453" xr:uid="{86FA6159-1E27-4D2D-8CC1-CB1670EAD166}"/>
    <cellStyle name="Note 7 3 2 2 3 3 2" xfId="12476" xr:uid="{03B9E729-05C3-4ACF-ACDF-AF0B6E691B0C}"/>
    <cellStyle name="Note 7 3 2 2 3 3 3" xfId="14461" xr:uid="{B2AA67DC-4256-4C1A-B3A8-FBED0C995D49}"/>
    <cellStyle name="Note 7 3 2 2 4" xfId="6444" xr:uid="{3F210E1C-F638-4C8D-B5E7-7288CD7CFA7C}"/>
    <cellStyle name="Note 7 3 2 2 4 2" xfId="12477" xr:uid="{3AED40A0-5638-46A5-A2AC-FEACF361ECAD}"/>
    <cellStyle name="Note 7 3 2 2 4 3" xfId="14460" xr:uid="{9A194B27-31AD-4DF6-A8B7-70F501B100E9}"/>
    <cellStyle name="Note 7 3 2 3" xfId="6443" xr:uid="{81A975DA-71F1-4B22-8FCA-E8E315B0DA36}"/>
    <cellStyle name="Note 7 3 2 3 2" xfId="12478" xr:uid="{CBDF3C0C-756E-4F16-BDA0-A86199344127}"/>
    <cellStyle name="Note 7 3 2 3 3" xfId="14459" xr:uid="{CFEEFC2C-ED7D-41BF-9295-D7D774E9D97F}"/>
    <cellStyle name="Note 7 3 3" xfId="563" xr:uid="{B276B176-F120-4BE0-B5FE-08EFE9F4199A}"/>
    <cellStyle name="Note 7 3 3 2" xfId="813" xr:uid="{0EA5E7C4-0985-46B0-966C-6D7C2688E362}"/>
    <cellStyle name="Note 7 3 3 2 2" xfId="1303" xr:uid="{EAFF00C3-380C-4EFD-BEEF-90B4B392888E}"/>
    <cellStyle name="Note 7 3 3 2 2 2" xfId="2045" xr:uid="{6C2CB26C-A49D-474B-8844-77EFA4AE1BE2}"/>
    <cellStyle name="Note 7 3 3 2 2 2 2" xfId="2776" xr:uid="{77262C95-4BEF-41FD-94DB-EA1F40C08035}"/>
    <cellStyle name="Note 7 3 3 2 2 2 2 2" xfId="3501" xr:uid="{70835F5F-3EB7-4926-9A3A-681A64E0619B}"/>
    <cellStyle name="Note 7 3 3 2 2 2 2 2 2" xfId="6462" xr:uid="{D2C08241-68C3-42A5-ACA0-436C0BF1BA17}"/>
    <cellStyle name="Note 7 3 3 2 2 2 2 2 2 2" xfId="12483" xr:uid="{CBCA157B-A078-432E-AD3D-D2725C3226A0}"/>
    <cellStyle name="Note 7 3 3 2 2 2 2 2 2 3" xfId="14457" xr:uid="{C551CBD9-A549-4128-9A16-CEC52C730AF4}"/>
    <cellStyle name="Note 7 3 3 2 2 2 2 2 3" xfId="12482" xr:uid="{169025E3-E63D-41F9-A3F9-B7B96C743C7C}"/>
    <cellStyle name="Note 7 3 3 2 2 2 2 2 4" xfId="14458" xr:uid="{9FF00149-9339-4411-9727-7D240AA4D56A}"/>
    <cellStyle name="Note 7 3 3 2 2 2 2 3" xfId="6461" xr:uid="{5DD75104-5015-4088-8F71-67FD1D891108}"/>
    <cellStyle name="Note 7 3 3 2 2 2 2 3 2" xfId="12484" xr:uid="{388B436F-67AA-44E2-B17F-EBA165AD0D95}"/>
    <cellStyle name="Note 7 3 3 2 2 2 2 3 3" xfId="14456" xr:uid="{A5974B5D-99A4-46FF-B2BA-C77A32BB20EB}"/>
    <cellStyle name="Note 7 3 3 2 2 2 2 4" xfId="12481" xr:uid="{77EFEA8A-C18F-4C3E-BBCA-3AE737E59AB0}"/>
    <cellStyle name="Note 7 3 3 2 2 2 3" xfId="6460" xr:uid="{9455C850-9317-4B46-A3DF-2861F9046DCC}"/>
    <cellStyle name="Note 7 3 3 2 2 2 3 2" xfId="12485" xr:uid="{F6304211-5336-4336-AD37-0028C62A123A}"/>
    <cellStyle name="Note 7 3 3 2 2 2 3 3" xfId="14455" xr:uid="{C22BE854-29B9-4A8F-96AD-24E86B716468}"/>
    <cellStyle name="Note 7 3 3 2 2 2 4" xfId="12480" xr:uid="{2857A19A-5A7F-496E-8D25-7B7043B7237C}"/>
    <cellStyle name="Note 7 3 3 2 2 3" xfId="6459" xr:uid="{B0ACBDDE-3EB9-4141-A987-B2364D7CDCAD}"/>
    <cellStyle name="Note 7 3 3 2 2 3 2" xfId="12486" xr:uid="{F857B071-70A0-49E7-8E62-F2881E7BEE81}"/>
    <cellStyle name="Note 7 3 3 2 2 3 3" xfId="14454" xr:uid="{FEEA91F5-C50C-4EF2-8FE0-5210F317A69E}"/>
    <cellStyle name="Note 7 3 3 2 3" xfId="2044" xr:uid="{A0919B25-8A54-4B88-836A-961EFF088B98}"/>
    <cellStyle name="Note 7 3 3 2 3 2" xfId="2777" xr:uid="{199454EF-526E-47FB-9C82-58763A312090}"/>
    <cellStyle name="Note 7 3 3 2 3 2 2" xfId="3502" xr:uid="{DA1222CB-A3BD-4A7B-B7A9-173A87763A7A}"/>
    <cellStyle name="Note 7 3 3 2 3 2 2 2" xfId="6465" xr:uid="{D60A8A35-2332-4E83-A1F0-FB91DB143D75}"/>
    <cellStyle name="Note 7 3 3 2 3 2 2 2 2" xfId="12490" xr:uid="{34992E3F-3659-45A3-9F7C-9997788B18C5}"/>
    <cellStyle name="Note 7 3 3 2 3 2 2 2 3" xfId="14452" xr:uid="{70FD622A-20D5-4AD7-AC6F-317F5BA16FE4}"/>
    <cellStyle name="Note 7 3 3 2 3 2 2 3" xfId="12489" xr:uid="{2710D6BC-46C6-4558-9A40-1DE7BF4D7E90}"/>
    <cellStyle name="Note 7 3 3 2 3 2 2 4" xfId="14453" xr:uid="{F52B5509-2D44-4B07-B54F-D29C5017498A}"/>
    <cellStyle name="Note 7 3 3 2 3 2 3" xfId="6464" xr:uid="{C45F333B-E832-4589-9F5D-347F28379E1C}"/>
    <cellStyle name="Note 7 3 3 2 3 2 3 2" xfId="12491" xr:uid="{9CF757FE-F9D3-41FA-88F5-CFE3008FB0EC}"/>
    <cellStyle name="Note 7 3 3 2 3 2 3 3" xfId="14451" xr:uid="{9188B599-01FE-495D-A3CB-E68CA6DBC523}"/>
    <cellStyle name="Note 7 3 3 2 3 2 4" xfId="12488" xr:uid="{69C4A9BD-6941-4957-8BE0-584E9A971303}"/>
    <cellStyle name="Note 7 3 3 2 3 3" xfId="6463" xr:uid="{AE36A601-88F4-41AE-8A15-6BF883584255}"/>
    <cellStyle name="Note 7 3 3 2 3 3 2" xfId="12492" xr:uid="{3CD8E4A2-3362-49AD-A413-1C7FD1C91E91}"/>
    <cellStyle name="Note 7 3 3 2 3 3 3" xfId="14450" xr:uid="{4CE510FC-1DD0-4189-9133-2F101B4F74B9}"/>
    <cellStyle name="Note 7 3 3 2 3 4" xfId="12487" xr:uid="{827EE7E3-75CA-43F8-9A9E-B31BBA19D162}"/>
    <cellStyle name="Note 7 3 3 2 4" xfId="6458" xr:uid="{16486578-A7B5-47D5-9B1A-0A8E7AA23945}"/>
    <cellStyle name="Note 7 3 3 2 4 2" xfId="12493" xr:uid="{58E1645D-5A4D-47CA-8535-716E4CBD8C59}"/>
    <cellStyle name="Note 7 3 3 2 4 3" xfId="14449" xr:uid="{B9CB0959-3FEB-4CD0-BE40-8649F59886B6}"/>
    <cellStyle name="Note 7 3 3 3" xfId="1302" xr:uid="{13A484AA-22D7-44CC-8AA5-8F2687F1C34F}"/>
    <cellStyle name="Note 7 3 3 3 2" xfId="2046" xr:uid="{25884F9C-F5BC-40F5-A841-C821B1872952}"/>
    <cellStyle name="Note 7 3 3 3 2 2" xfId="2778" xr:uid="{FEDD81A0-1872-44F1-9A93-FC97166A5725}"/>
    <cellStyle name="Note 7 3 3 3 2 2 2" xfId="3503" xr:uid="{1F9FC060-EE69-43D3-8FD4-1598AF7F4399}"/>
    <cellStyle name="Note 7 3 3 3 2 2 2 2" xfId="6469" xr:uid="{964006BB-BDAA-4BE4-BFB0-4129E6E7389C}"/>
    <cellStyle name="Note 7 3 3 3 2 2 2 2 2" xfId="12498" xr:uid="{9EDC73EE-5043-482C-8FA1-5347DD304FCD}"/>
    <cellStyle name="Note 7 3 3 3 2 2 2 2 3" xfId="14447" xr:uid="{A94C6C67-3C6D-44F4-886B-B5BF03E275BE}"/>
    <cellStyle name="Note 7 3 3 3 2 2 2 3" xfId="12497" xr:uid="{AC086DF1-2FB3-49AC-9983-7E7EABD61E48}"/>
    <cellStyle name="Note 7 3 3 3 2 2 2 4" xfId="14448" xr:uid="{773413F6-C8DA-4F72-9F5E-3B3632514D44}"/>
    <cellStyle name="Note 7 3 3 3 2 2 3" xfId="6468" xr:uid="{FFE8478F-F33B-4780-B68B-1A83321B0F16}"/>
    <cellStyle name="Note 7 3 3 3 2 2 3 2" xfId="12499" xr:uid="{FBB811F3-A912-4280-8BF0-B230C29B5DFE}"/>
    <cellStyle name="Note 7 3 3 3 2 2 3 3" xfId="14446" xr:uid="{499EF0E1-EF61-4C69-9DEC-256F18602BD4}"/>
    <cellStyle name="Note 7 3 3 3 2 2 4" xfId="12496" xr:uid="{8468F494-0484-4717-9632-F6EC06A68D69}"/>
    <cellStyle name="Note 7 3 3 3 2 3" xfId="6467" xr:uid="{3244FE89-1724-495C-9A9C-43D5298C34C7}"/>
    <cellStyle name="Note 7 3 3 3 2 3 2" xfId="12500" xr:uid="{3B146FCC-0409-4FAE-94EC-D3DF73FE4B64}"/>
    <cellStyle name="Note 7 3 3 3 2 3 3" xfId="14445" xr:uid="{ADFC7B84-A8CA-4857-A844-19C365B8F819}"/>
    <cellStyle name="Note 7 3 3 3 2 4" xfId="12495" xr:uid="{64369D2B-210D-46FF-9D73-40C9E35CB855}"/>
    <cellStyle name="Note 7 3 3 3 3" xfId="6466" xr:uid="{95946A74-5A58-4B1E-851D-87F3B64ED21F}"/>
    <cellStyle name="Note 7 3 3 3 3 2" xfId="12501" xr:uid="{49EA76E7-922A-4B3F-86F8-3F9E4F07D0A5}"/>
    <cellStyle name="Note 7 3 3 3 3 3" xfId="14444" xr:uid="{8D2C31DF-18FD-4F53-B9D4-ABD831D6DBAE}"/>
    <cellStyle name="Note 7 3 3 4" xfId="6457" xr:uid="{A01990DE-A6CB-494D-A6BD-CCF7AFFC3228}"/>
    <cellStyle name="Note 7 3 3 4 2" xfId="12502" xr:uid="{FB5506C7-E121-4E6F-BC4C-26B4F23A272D}"/>
    <cellStyle name="Note 7 3 3 4 3" xfId="14443" xr:uid="{31B2739A-6004-496D-97F8-57D89C1A7FE4}"/>
    <cellStyle name="Note 7 3 4" xfId="6442" xr:uid="{6BEE717E-5434-41FF-A141-F6BB821357C5}"/>
    <cellStyle name="Note 7 3 4 2" xfId="12503" xr:uid="{593433B3-7CE7-454F-8FF3-A9DA82702691}"/>
    <cellStyle name="Note 7 3 4 3" xfId="14442" xr:uid="{776854B8-00A1-4CCF-A184-6745738ACD96}"/>
    <cellStyle name="Note 7 4" xfId="560" xr:uid="{36EF9AB3-5F8D-435F-8B13-AC6F9AC60C87}"/>
    <cellStyle name="Note 7 4 2" xfId="814" xr:uid="{299E3D20-A9E0-4B8A-BBF4-6FCE667F0E61}"/>
    <cellStyle name="Note 7 4 2 2" xfId="1305" xr:uid="{FB5338F7-0AD0-4D94-8005-C337381FFA8D}"/>
    <cellStyle name="Note 7 4 2 2 2" xfId="2048" xr:uid="{CC353996-B40A-486F-846F-DCBF456DA6BF}"/>
    <cellStyle name="Note 7 4 2 2 2 2" xfId="2779" xr:uid="{E83DCF49-298E-45F9-9094-5E3B358A8CE6}"/>
    <cellStyle name="Note 7 4 2 2 2 2 2" xfId="3504" xr:uid="{582120CC-5DBA-4112-BB25-1CD5D5064065}"/>
    <cellStyle name="Note 7 4 2 2 2 2 2 2" xfId="6475" xr:uid="{D499B66B-D82E-41C1-A2EF-4A9D89CD096B}"/>
    <cellStyle name="Note 7 4 2 2 2 2 2 2 2" xfId="12510" xr:uid="{3EF9EF5E-6CE9-4824-9718-1A670531BBDA}"/>
    <cellStyle name="Note 7 4 2 2 2 2 2 2 3" xfId="14440" xr:uid="{8EB1E3D0-054F-4D99-AC9C-F83A46347D0D}"/>
    <cellStyle name="Note 7 4 2 2 2 2 2 3" xfId="12509" xr:uid="{A4D289B1-AACE-43C7-8D38-8B00405B00DB}"/>
    <cellStyle name="Note 7 4 2 2 2 2 2 4" xfId="14441" xr:uid="{B63D5D49-EB92-48BD-B9A7-F011DCD1688F}"/>
    <cellStyle name="Note 7 4 2 2 2 2 3" xfId="6474" xr:uid="{D383199A-9F93-4990-9C48-F2B45C0EB0DF}"/>
    <cellStyle name="Note 7 4 2 2 2 2 3 2" xfId="12511" xr:uid="{2A45C841-6D56-4BFD-A2F1-1A19C9C9C584}"/>
    <cellStyle name="Note 7 4 2 2 2 2 3 3" xfId="14439" xr:uid="{5106C7CF-8B98-49EE-81BF-C297C12465F7}"/>
    <cellStyle name="Note 7 4 2 2 2 2 4" xfId="12508" xr:uid="{24D329ED-A1B3-4C9F-AD62-41DF3387A699}"/>
    <cellStyle name="Note 7 4 2 2 2 3" xfId="6473" xr:uid="{FDA20F3C-6B51-4B89-ADB5-93C819C52D94}"/>
    <cellStyle name="Note 7 4 2 2 2 3 2" xfId="12512" xr:uid="{FECB1F5C-D1BD-480F-AAE1-E960372BC0A1}"/>
    <cellStyle name="Note 7 4 2 2 2 3 3" xfId="14438" xr:uid="{2BFB708B-508F-4B7F-B098-57F255AEDEA9}"/>
    <cellStyle name="Note 7 4 2 2 2 4" xfId="12507" xr:uid="{A06B6AE8-53E7-41E2-B8E1-C71F0B18902D}"/>
    <cellStyle name="Note 7 4 2 2 3" xfId="6472" xr:uid="{7D37B5C0-27BA-4655-8E27-3E0148798D1B}"/>
    <cellStyle name="Note 7 4 2 2 3 2" xfId="12513" xr:uid="{EE10115B-8FC3-4629-9F8A-455CC5ABF599}"/>
    <cellStyle name="Note 7 4 2 2 3 3" xfId="14437" xr:uid="{7EE56333-1784-498D-9FD5-7C2E9A508AC3}"/>
    <cellStyle name="Note 7 4 2 3" xfId="2047" xr:uid="{6247CDE3-9AAA-4A68-AB0E-129757B1AEDA}"/>
    <cellStyle name="Note 7 4 2 3 2" xfId="2780" xr:uid="{6FE7C000-10F1-470B-B028-B09D5A2B0029}"/>
    <cellStyle name="Note 7 4 2 3 2 2" xfId="3505" xr:uid="{76965B6A-7826-4D70-9693-AA7302894ABA}"/>
    <cellStyle name="Note 7 4 2 3 2 2 2" xfId="6478" xr:uid="{2691ACDC-AA4C-475A-A53D-94750B306711}"/>
    <cellStyle name="Note 7 4 2 3 2 2 2 2" xfId="12517" xr:uid="{E59CCBD9-6A20-43A3-8FB2-8B4DD10165DA}"/>
    <cellStyle name="Note 7 4 2 3 2 2 2 3" xfId="14435" xr:uid="{4D04D0ED-9448-40B5-808B-A7432F3A6B3F}"/>
    <cellStyle name="Note 7 4 2 3 2 2 3" xfId="12516" xr:uid="{794C59C7-4DD9-42D9-822C-14246BE273E8}"/>
    <cellStyle name="Note 7 4 2 3 2 2 4" xfId="14436" xr:uid="{DEEA444B-94ED-485D-A532-8C4869877922}"/>
    <cellStyle name="Note 7 4 2 3 2 3" xfId="6477" xr:uid="{277D97D5-176F-4ACD-91D8-95FC574945E5}"/>
    <cellStyle name="Note 7 4 2 3 2 3 2" xfId="12518" xr:uid="{3A5E6D82-43A1-4398-AB97-66E532A6DE2F}"/>
    <cellStyle name="Note 7 4 2 3 2 3 3" xfId="14434" xr:uid="{991E7FCD-ADDC-49F9-8EA3-57C6F3FC0CD1}"/>
    <cellStyle name="Note 7 4 2 3 2 4" xfId="12515" xr:uid="{46A2AE0A-AD14-4D3B-9FF4-E121B3ADD9A4}"/>
    <cellStyle name="Note 7 4 2 3 3" xfId="6476" xr:uid="{E6B2CE19-3D0C-4C6F-8126-8E74384F343A}"/>
    <cellStyle name="Note 7 4 2 3 3 2" xfId="12519" xr:uid="{D020EED7-9967-44A3-B848-AD3AB147E7EE}"/>
    <cellStyle name="Note 7 4 2 3 3 3" xfId="14433" xr:uid="{737ABAB5-F91C-4725-B3EC-5BC82C05F196}"/>
    <cellStyle name="Note 7 4 2 3 4" xfId="12514" xr:uid="{3EBDE3E9-7958-42E6-9E37-FFEFDE5EDC77}"/>
    <cellStyle name="Note 7 4 2 4" xfId="6471" xr:uid="{F56F2D1A-A82D-4FDD-ADB8-F9B104B9BE64}"/>
    <cellStyle name="Note 7 4 2 4 2" xfId="12520" xr:uid="{501F141F-3104-4901-B127-225DDFB00C8C}"/>
    <cellStyle name="Note 7 4 2 4 3" xfId="14432" xr:uid="{B50B9D69-47DF-4455-8672-E212F7C40E11}"/>
    <cellStyle name="Note 7 4 3" xfId="1304" xr:uid="{0167D6F5-2E68-421A-8DF6-5189F1F06412}"/>
    <cellStyle name="Note 7 4 3 2" xfId="2049" xr:uid="{D51E61BA-7E51-4642-87AD-504E9D87324B}"/>
    <cellStyle name="Note 7 4 3 2 2" xfId="2781" xr:uid="{A2A56682-8486-4197-B93C-E04F0DB1938B}"/>
    <cellStyle name="Note 7 4 3 2 2 2" xfId="3506" xr:uid="{ACB7E024-508F-423C-B647-ABD7AE8F3212}"/>
    <cellStyle name="Note 7 4 3 2 2 2 2" xfId="6482" xr:uid="{00DEE547-A28F-48BB-A746-F9A3E008D540}"/>
    <cellStyle name="Note 7 4 3 2 2 2 2 2" xfId="12524" xr:uid="{44AAC212-32D4-437C-86C3-8CC13FAEC85D}"/>
    <cellStyle name="Note 7 4 3 2 2 2 2 3" xfId="14430" xr:uid="{1824549E-EAE6-4E81-8E1B-D7F029FD1FF5}"/>
    <cellStyle name="Note 7 4 3 2 2 2 3" xfId="12523" xr:uid="{8E105378-0025-459D-B854-4277ED285E84}"/>
    <cellStyle name="Note 7 4 3 2 2 2 4" xfId="14431" xr:uid="{9AEA2594-1CC5-40DA-80BB-C3E38FCB6959}"/>
    <cellStyle name="Note 7 4 3 2 2 3" xfId="6481" xr:uid="{40FA6E9D-BF4B-477E-8E39-2DBA25476D86}"/>
    <cellStyle name="Note 7 4 3 2 2 3 2" xfId="12525" xr:uid="{C7591569-58B8-4B9D-B40B-0FE33AFDE5EE}"/>
    <cellStyle name="Note 7 4 3 2 2 3 3" xfId="14429" xr:uid="{ABF4D8DB-852B-4B20-A5D8-044A8610C289}"/>
    <cellStyle name="Note 7 4 3 2 2 4" xfId="12522" xr:uid="{AA929FD7-F666-44DB-B768-8FDC6802CF7A}"/>
    <cellStyle name="Note 7 4 3 2 3" xfId="6480" xr:uid="{9463F16B-FF7B-4A19-BAF0-928664C579F5}"/>
    <cellStyle name="Note 7 4 3 2 3 2" xfId="12526" xr:uid="{D2256C9A-A2A7-44D9-87C4-399DCF810394}"/>
    <cellStyle name="Note 7 4 3 2 3 3" xfId="14428" xr:uid="{49C11735-A9C8-46D0-ACF5-FFE8675D5863}"/>
    <cellStyle name="Note 7 4 3 2 4" xfId="12521" xr:uid="{FB76CB96-180E-45A6-B941-0C7076FC73BA}"/>
    <cellStyle name="Note 7 4 3 3" xfId="6479" xr:uid="{38362734-1DF6-4B11-AC22-696D1E64870C}"/>
    <cellStyle name="Note 7 4 3 3 2" xfId="12527" xr:uid="{D4853785-BE21-4D0F-BB94-B389523AEC3A}"/>
    <cellStyle name="Note 7 4 3 3 3" xfId="14427" xr:uid="{4CD82219-4DCC-4238-ACF8-579DCAAA55C0}"/>
    <cellStyle name="Note 7 4 4" xfId="6470" xr:uid="{92251395-4C74-4407-9FCA-BE0B98FF5F87}"/>
    <cellStyle name="Note 7 4 4 2" xfId="12528" xr:uid="{AA90D634-FAB8-4CA6-9EAD-2EADE335AFB5}"/>
    <cellStyle name="Note 7 4 4 3" xfId="14426" xr:uid="{88720067-D46C-4DFF-9599-C4FE3D8F1F27}"/>
    <cellStyle name="Note 7 5" xfId="6413" xr:uid="{A4F3DB5E-FA1C-412C-9DCD-F9C6004ECA7B}"/>
    <cellStyle name="Note 7 5 2" xfId="12529" xr:uid="{0690E2F5-B253-4822-A2A9-C57871EA353A}"/>
    <cellStyle name="Note 7 5 3" xfId="14425" xr:uid="{1A1DF167-C61C-45AA-BC31-0560165FEEE7}"/>
    <cellStyle name="Note 8" xfId="31" xr:uid="{09DDFA53-8CC5-473F-8E96-71CF5D7EC653}"/>
    <cellStyle name="Note 8 2" xfId="106" xr:uid="{9A209A69-A8A8-41EB-B420-2F0BB974DBC0}"/>
    <cellStyle name="Note 8 2 2" xfId="289" xr:uid="{4595F503-57D3-4B61-A490-8390265E641A}"/>
    <cellStyle name="Note 8 2 2 2" xfId="567" xr:uid="{949DFF53-5A7B-49F0-B82D-1099C0A5FD22}"/>
    <cellStyle name="Note 8 2 2 2 2" xfId="815" xr:uid="{0E10C146-B269-4FA3-873A-3424850ABD4D}"/>
    <cellStyle name="Note 8 2 2 2 2 2" xfId="1307" xr:uid="{D07EFEF2-2393-4BF9-81CD-59107052939F}"/>
    <cellStyle name="Note 8 2 2 2 2 2 2" xfId="2051" xr:uid="{B2D88B0F-B863-4732-B028-BE008543F97B}"/>
    <cellStyle name="Note 8 2 2 2 2 2 2 2" xfId="2782" xr:uid="{637B791A-8A28-4927-818B-3763DC9B3D5D}"/>
    <cellStyle name="Note 8 2 2 2 2 2 2 2 2" xfId="3507" xr:uid="{15A17187-568B-41A1-BEFC-A2D5CF8EAB17}"/>
    <cellStyle name="Note 8 2 2 2 2 2 2 2 2 2" xfId="6491" xr:uid="{D95D0E71-C16F-4582-88F9-F528762AA59C}"/>
    <cellStyle name="Note 8 2 2 2 2 2 2 2 2 2 2" xfId="12537" xr:uid="{1C6154B9-2ABA-47FE-A868-F0591B0DE30E}"/>
    <cellStyle name="Note 8 2 2 2 2 2 2 2 2 2 3" xfId="14423" xr:uid="{4C700311-B9B7-48C8-B069-D7006F30F8D8}"/>
    <cellStyle name="Note 8 2 2 2 2 2 2 2 2 3" xfId="12536" xr:uid="{3E29883F-4C23-41D3-8C8B-6F8B895619D3}"/>
    <cellStyle name="Note 8 2 2 2 2 2 2 2 2 4" xfId="14424" xr:uid="{6B7B74F5-33E4-46B1-81EB-180BCB5446D6}"/>
    <cellStyle name="Note 8 2 2 2 2 2 2 2 3" xfId="6490" xr:uid="{2E574B7A-ED3E-49ED-A826-2C4247E89143}"/>
    <cellStyle name="Note 8 2 2 2 2 2 2 2 3 2" xfId="12538" xr:uid="{261F3E80-6703-41DB-915A-085F71756E36}"/>
    <cellStyle name="Note 8 2 2 2 2 2 2 2 3 3" xfId="14422" xr:uid="{595A4A2B-DB8C-475F-9EAE-6A776265A717}"/>
    <cellStyle name="Note 8 2 2 2 2 2 2 2 4" xfId="12535" xr:uid="{086E4290-8E9A-40F8-8D78-1DEBA7838D5E}"/>
    <cellStyle name="Note 8 2 2 2 2 2 2 3" xfId="6489" xr:uid="{611CF89B-2A86-425D-9B2D-9B6B0A9F790D}"/>
    <cellStyle name="Note 8 2 2 2 2 2 2 3 2" xfId="12539" xr:uid="{AAB9ACE5-BC9F-4467-A796-741A931136E3}"/>
    <cellStyle name="Note 8 2 2 2 2 2 2 3 3" xfId="14421" xr:uid="{116A1774-D06E-4A03-8E16-26075E6A0006}"/>
    <cellStyle name="Note 8 2 2 2 2 2 2 4" xfId="12534" xr:uid="{47B6EDA6-12CE-4329-A0E4-9657CCE61DD8}"/>
    <cellStyle name="Note 8 2 2 2 2 2 3" xfId="6488" xr:uid="{92A5D600-7179-4273-AB3C-CD413440C2D9}"/>
    <cellStyle name="Note 8 2 2 2 2 2 3 2" xfId="12540" xr:uid="{96D712AF-1FFA-4D4D-908F-F4CEBE88EDDA}"/>
    <cellStyle name="Note 8 2 2 2 2 2 3 3" xfId="14420" xr:uid="{4E73D8B1-08EF-4DD9-9F76-9D6CD46919A9}"/>
    <cellStyle name="Note 8 2 2 2 2 3" xfId="2050" xr:uid="{AA360A57-D6F1-4300-8D8B-2715FE2ADF06}"/>
    <cellStyle name="Note 8 2 2 2 2 3 2" xfId="2783" xr:uid="{2B0C3FC2-00D5-44EC-9D40-03687638BF6E}"/>
    <cellStyle name="Note 8 2 2 2 2 3 2 2" xfId="3508" xr:uid="{3E7B1502-92C6-4713-9B4C-BA042819F09F}"/>
    <cellStyle name="Note 8 2 2 2 2 3 2 2 2" xfId="6494" xr:uid="{9264E9CA-7243-4DD8-8F68-B49065E25D58}"/>
    <cellStyle name="Note 8 2 2 2 2 3 2 2 2 2" xfId="12544" xr:uid="{EFB1D616-291C-4598-92F3-7E39548B037E}"/>
    <cellStyle name="Note 8 2 2 2 2 3 2 2 2 3" xfId="14418" xr:uid="{39D26E85-AB1E-42E8-A725-88293DC2E5FF}"/>
    <cellStyle name="Note 8 2 2 2 2 3 2 2 3" xfId="12543" xr:uid="{9B36CC43-C1C5-44E9-BDB4-D5AA958222EE}"/>
    <cellStyle name="Note 8 2 2 2 2 3 2 2 4" xfId="14419" xr:uid="{028ECD30-EF60-4C96-A29D-2B6F60A5206C}"/>
    <cellStyle name="Note 8 2 2 2 2 3 2 3" xfId="6493" xr:uid="{7CE8D63E-DB85-4D18-8D82-D14DF7664D69}"/>
    <cellStyle name="Note 8 2 2 2 2 3 2 3 2" xfId="12545" xr:uid="{FA2B7B8A-2C1A-4028-9A6A-A8FF8F090418}"/>
    <cellStyle name="Note 8 2 2 2 2 3 2 3 3" xfId="14417" xr:uid="{4C19E19F-E5E6-4C64-8F53-BE9BAF41B73B}"/>
    <cellStyle name="Note 8 2 2 2 2 3 2 4" xfId="12542" xr:uid="{C9262A5D-B024-49CE-928B-E381D074D782}"/>
    <cellStyle name="Note 8 2 2 2 2 3 3" xfId="6492" xr:uid="{0194825C-587B-48AB-A243-A7ECDEDFCED8}"/>
    <cellStyle name="Note 8 2 2 2 2 3 3 2" xfId="12546" xr:uid="{B0A0DC65-24C5-4CE5-A01D-A1A86C41EC63}"/>
    <cellStyle name="Note 8 2 2 2 2 3 3 3" xfId="14416" xr:uid="{3BEF6332-24A1-4EE3-B119-625C018943FF}"/>
    <cellStyle name="Note 8 2 2 2 2 3 4" xfId="12541" xr:uid="{748C74C3-CD2B-42F5-A63E-F33570115D82}"/>
    <cellStyle name="Note 8 2 2 2 2 4" xfId="6487" xr:uid="{6A61B23D-4BD1-4D8A-9B42-246898661FE8}"/>
    <cellStyle name="Note 8 2 2 2 2 4 2" xfId="12547" xr:uid="{0DB4F37C-3DE7-410D-9397-E629A36541F4}"/>
    <cellStyle name="Note 8 2 2 2 2 4 3" xfId="14415" xr:uid="{9AD2A8DA-956F-4F52-9BFD-36ACD0F5F70C}"/>
    <cellStyle name="Note 8 2 2 2 3" xfId="1306" xr:uid="{66F1D439-7400-4423-A26D-4A1DEEE46324}"/>
    <cellStyle name="Note 8 2 2 2 3 2" xfId="2052" xr:uid="{CA305F5E-9B03-460D-9FF4-9DC8B3FBBA75}"/>
    <cellStyle name="Note 8 2 2 2 3 2 2" xfId="2784" xr:uid="{C28FAC9E-A456-4454-94DD-BC03FAE23B83}"/>
    <cellStyle name="Note 8 2 2 2 3 2 2 2" xfId="3509" xr:uid="{1091CD3F-D2B4-450E-9D49-32E4B9165F35}"/>
    <cellStyle name="Note 8 2 2 2 3 2 2 2 2" xfId="6498" xr:uid="{1342F4AB-FEE7-439E-8608-68D7E51C7E46}"/>
    <cellStyle name="Note 8 2 2 2 3 2 2 2 2 2" xfId="12552" xr:uid="{D526BB51-F70D-4020-8ABA-C1093CA9344A}"/>
    <cellStyle name="Note 8 2 2 2 3 2 2 2 2 3" xfId="14413" xr:uid="{4D321B28-46F3-4070-97BE-47457CF04EBD}"/>
    <cellStyle name="Note 8 2 2 2 3 2 2 2 3" xfId="12551" xr:uid="{8DB8FBF9-63D6-4A61-B8E9-A138E1AE892C}"/>
    <cellStyle name="Note 8 2 2 2 3 2 2 2 4" xfId="14414" xr:uid="{F220457E-D812-4339-91B9-3BAC40E035C8}"/>
    <cellStyle name="Note 8 2 2 2 3 2 2 3" xfId="6497" xr:uid="{C15B00C0-4576-4737-A034-7DCEFB4F4A01}"/>
    <cellStyle name="Note 8 2 2 2 3 2 2 3 2" xfId="12553" xr:uid="{49159BE2-7C80-45CD-963C-4CA8643D32CF}"/>
    <cellStyle name="Note 8 2 2 2 3 2 2 3 3" xfId="14412" xr:uid="{8CAAD067-62D5-4CF8-9F18-EAA5EFCE8C93}"/>
    <cellStyle name="Note 8 2 2 2 3 2 2 4" xfId="12550" xr:uid="{F6C8567A-5175-40D9-984F-6951948BD6C9}"/>
    <cellStyle name="Note 8 2 2 2 3 2 3" xfId="6496" xr:uid="{53B8A138-D5F8-4A52-9F00-0ADDDD8C2778}"/>
    <cellStyle name="Note 8 2 2 2 3 2 3 2" xfId="12554" xr:uid="{51FA5351-67CB-4A6B-9680-A3ABA71CB588}"/>
    <cellStyle name="Note 8 2 2 2 3 2 3 3" xfId="14411" xr:uid="{0334B7B6-B257-46AB-96E0-57FB149A0E0A}"/>
    <cellStyle name="Note 8 2 2 2 3 2 4" xfId="12549" xr:uid="{5373A5FE-CD0C-45B1-85D6-74F27DA1646F}"/>
    <cellStyle name="Note 8 2 2 2 3 3" xfId="6495" xr:uid="{23D351E0-F187-4401-9D55-69A042E80E26}"/>
    <cellStyle name="Note 8 2 2 2 3 3 2" xfId="12555" xr:uid="{9238E831-F6E0-472D-B1F0-69646434DF53}"/>
    <cellStyle name="Note 8 2 2 2 3 3 3" xfId="14410" xr:uid="{2DC62FC4-90AC-4DA1-B8C2-583E7857D942}"/>
    <cellStyle name="Note 8 2 2 2 4" xfId="6486" xr:uid="{2EBCD277-4EE6-4211-9BD5-7B76926E4C99}"/>
    <cellStyle name="Note 8 2 2 2 4 2" xfId="12556" xr:uid="{A95C5A45-ED4B-4C7B-9444-9BBE86C2D9AA}"/>
    <cellStyle name="Note 8 2 2 2 4 3" xfId="14409" xr:uid="{C639376E-0594-47BB-8A86-BC2439F02A5D}"/>
    <cellStyle name="Note 8 2 2 3" xfId="6485" xr:uid="{F903901B-F11A-497F-8A62-E4642F03BD9C}"/>
    <cellStyle name="Note 8 2 2 3 2" xfId="12557" xr:uid="{36F05F60-C3CE-4915-B8C6-101CF03E665D}"/>
    <cellStyle name="Note 8 2 2 3 3" xfId="14408" xr:uid="{E93C6E22-D4A1-4737-8413-3E63684F2301}"/>
    <cellStyle name="Note 8 2 3" xfId="566" xr:uid="{455D2B3E-1C50-4132-AE06-1BF11F68B2AE}"/>
    <cellStyle name="Note 8 2 3 2" xfId="816" xr:uid="{2B0080EF-71A1-4DFF-BA87-3616B3BC992F}"/>
    <cellStyle name="Note 8 2 3 2 2" xfId="1309" xr:uid="{7A10A1DE-6BF1-4093-A569-611356ED8AEE}"/>
    <cellStyle name="Note 8 2 3 2 2 2" xfId="2054" xr:uid="{507134E2-6219-4D82-AE86-1F264E9885E3}"/>
    <cellStyle name="Note 8 2 3 2 2 2 2" xfId="2785" xr:uid="{46A804DD-99F7-4208-8641-8D306C6EF4EE}"/>
    <cellStyle name="Note 8 2 3 2 2 2 2 2" xfId="3510" xr:uid="{3BC1C5BF-D195-46E8-A80F-390A4851739B}"/>
    <cellStyle name="Note 8 2 3 2 2 2 2 2 2" xfId="6504" xr:uid="{BC6DA57D-F077-4666-A4D3-CFF2BD0D84A2}"/>
    <cellStyle name="Note 8 2 3 2 2 2 2 2 2 2" xfId="12563" xr:uid="{423AB9DF-24BA-476F-8D2E-53D0DD0A9176}"/>
    <cellStyle name="Note 8 2 3 2 2 2 2 2 2 3" xfId="14406" xr:uid="{53EB2FED-AC0C-489B-9E7D-D57351299F99}"/>
    <cellStyle name="Note 8 2 3 2 2 2 2 2 3" xfId="12562" xr:uid="{0EB890F5-3031-4E85-9E48-6F27CA72BEA7}"/>
    <cellStyle name="Note 8 2 3 2 2 2 2 2 4" xfId="14407" xr:uid="{D2B46606-CC9E-4609-8099-4677ED37F8EE}"/>
    <cellStyle name="Note 8 2 3 2 2 2 2 3" xfId="6503" xr:uid="{23B94342-D1F1-4D38-BB8B-82CBDF8BE087}"/>
    <cellStyle name="Note 8 2 3 2 2 2 2 3 2" xfId="12564" xr:uid="{7972D005-3A4A-4CBD-AA2A-276CE943EBE4}"/>
    <cellStyle name="Note 8 2 3 2 2 2 2 3 3" xfId="14405" xr:uid="{0F522465-9A7B-4CF8-B3CD-4A511AD5F3A0}"/>
    <cellStyle name="Note 8 2 3 2 2 2 2 4" xfId="12561" xr:uid="{B079BFE1-7CD5-48D9-83A4-6B506CA4E431}"/>
    <cellStyle name="Note 8 2 3 2 2 2 3" xfId="6502" xr:uid="{412DE627-3366-4677-A6B5-660C40860448}"/>
    <cellStyle name="Note 8 2 3 2 2 2 3 2" xfId="12565" xr:uid="{0739ECE1-7805-46C6-BBB3-11ABCFEBF5B4}"/>
    <cellStyle name="Note 8 2 3 2 2 2 3 3" xfId="14404" xr:uid="{BD749A14-0223-4C1F-8DDC-DD58625DCA87}"/>
    <cellStyle name="Note 8 2 3 2 2 2 4" xfId="12560" xr:uid="{21BC354F-EB95-43D5-97A1-7C8BAC2ED14A}"/>
    <cellStyle name="Note 8 2 3 2 2 3" xfId="6501" xr:uid="{046A8851-AFBA-456C-9172-2B07DC861831}"/>
    <cellStyle name="Note 8 2 3 2 2 3 2" xfId="12566" xr:uid="{F3070261-27C4-431E-833A-A4F0DCB4608F}"/>
    <cellStyle name="Note 8 2 3 2 2 3 3" xfId="14403" xr:uid="{EA13FE35-A5D4-4C3A-B740-A16A89BB0B7A}"/>
    <cellStyle name="Note 8 2 3 2 3" xfId="2053" xr:uid="{8BE5A5B4-F5D8-4A02-AACE-EB299CB6971D}"/>
    <cellStyle name="Note 8 2 3 2 3 2" xfId="2786" xr:uid="{A3C3AF8C-E4A1-4216-86F4-DDD942315117}"/>
    <cellStyle name="Note 8 2 3 2 3 2 2" xfId="3511" xr:uid="{EF28DEE8-625B-4CE6-8E26-B1FCE5E65426}"/>
    <cellStyle name="Note 8 2 3 2 3 2 2 2" xfId="6507" xr:uid="{7DE51B2E-C925-44D0-AA98-C7CE7B1EB5AD}"/>
    <cellStyle name="Note 8 2 3 2 3 2 2 2 2" xfId="12570" xr:uid="{0BA064C9-130B-4A81-BAAC-67D07AE22884}"/>
    <cellStyle name="Note 8 2 3 2 3 2 2 2 3" xfId="14401" xr:uid="{2E2AC22B-ED68-41FE-9346-8D30A40F6781}"/>
    <cellStyle name="Note 8 2 3 2 3 2 2 3" xfId="12569" xr:uid="{86972C38-89D7-45E8-8250-D52BB9DE76FA}"/>
    <cellStyle name="Note 8 2 3 2 3 2 2 4" xfId="14402" xr:uid="{A69048E1-F02A-4DC3-83F9-5AF8769D5287}"/>
    <cellStyle name="Note 8 2 3 2 3 2 3" xfId="6506" xr:uid="{8B5FB79C-24F7-4AEE-9E81-698A85FCFD97}"/>
    <cellStyle name="Note 8 2 3 2 3 2 3 2" xfId="12571" xr:uid="{AAB7EEB7-8AC7-4A95-BFD0-33A5E2CB6214}"/>
    <cellStyle name="Note 8 2 3 2 3 2 3 3" xfId="14400" xr:uid="{65B2B7C7-B048-46DB-82BC-9AE31FFE65E1}"/>
    <cellStyle name="Note 8 2 3 2 3 2 4" xfId="12568" xr:uid="{6BD30DCB-E2B6-4E2D-91DC-0C3740F00469}"/>
    <cellStyle name="Note 8 2 3 2 3 3" xfId="6505" xr:uid="{0BAFE2C1-C355-4869-8C33-7D20AB2EAB35}"/>
    <cellStyle name="Note 8 2 3 2 3 3 2" xfId="12572" xr:uid="{C86DEE1B-E853-41DC-B121-4175A69CBB97}"/>
    <cellStyle name="Note 8 2 3 2 3 3 3" xfId="14399" xr:uid="{9BC389E5-AFED-4A19-A9BE-13BBA5E44B45}"/>
    <cellStyle name="Note 8 2 3 2 3 4" xfId="12567" xr:uid="{92110FA7-F598-46B0-9D16-7D782E21031B}"/>
    <cellStyle name="Note 8 2 3 2 4" xfId="6500" xr:uid="{4A5A52BB-88D6-4FED-9829-F917CE6B3709}"/>
    <cellStyle name="Note 8 2 3 2 4 2" xfId="12573" xr:uid="{DC8603D5-EC8D-479E-96E9-9A5745198614}"/>
    <cellStyle name="Note 8 2 3 2 4 3" xfId="14398" xr:uid="{AC1416FB-82F6-44AB-88B1-B18BCC0FD51F}"/>
    <cellStyle name="Note 8 2 3 3" xfId="1308" xr:uid="{C6786F7F-F0E9-4CDB-8A17-0C740B397E09}"/>
    <cellStyle name="Note 8 2 3 3 2" xfId="2055" xr:uid="{C7BB14D9-36AF-4596-AD0C-9C3DCF360FAB}"/>
    <cellStyle name="Note 8 2 3 3 2 2" xfId="2787" xr:uid="{A89E8645-6D2F-4E50-B280-F13930B51047}"/>
    <cellStyle name="Note 8 2 3 3 2 2 2" xfId="3512" xr:uid="{D97B475B-75DF-46E5-81B3-B972AEB71166}"/>
    <cellStyle name="Note 8 2 3 3 2 2 2 2" xfId="6511" xr:uid="{E07B9800-E7F6-478B-B29A-46486578B807}"/>
    <cellStyle name="Note 8 2 3 3 2 2 2 2 2" xfId="12577" xr:uid="{77BD49C3-01A6-4FB6-AE43-BD7B7A95B11B}"/>
    <cellStyle name="Note 8 2 3 3 2 2 2 2 3" xfId="14396" xr:uid="{A126D45C-2E4D-4CB3-9504-AADD227C9818}"/>
    <cellStyle name="Note 8 2 3 3 2 2 2 3" xfId="12576" xr:uid="{C0687332-7A9E-4D90-968A-06F9DAEE10C6}"/>
    <cellStyle name="Note 8 2 3 3 2 2 2 4" xfId="14397" xr:uid="{210F607F-2425-4960-8FCD-CAFBA3209360}"/>
    <cellStyle name="Note 8 2 3 3 2 2 3" xfId="6510" xr:uid="{6C44D977-0ED0-4E5D-8311-D6C483F3EA94}"/>
    <cellStyle name="Note 8 2 3 3 2 2 3 2" xfId="12578" xr:uid="{280DFDC6-0999-47B8-8B35-A15D056C84F4}"/>
    <cellStyle name="Note 8 2 3 3 2 2 3 3" xfId="14395" xr:uid="{E0D944CB-4119-456C-BD79-3A91415044D8}"/>
    <cellStyle name="Note 8 2 3 3 2 2 4" xfId="12575" xr:uid="{2854E9E5-52A4-4852-8BA0-20F439F80AEA}"/>
    <cellStyle name="Note 8 2 3 3 2 3" xfId="6509" xr:uid="{4B15CE95-8649-48AA-908A-7ADFC3B53830}"/>
    <cellStyle name="Note 8 2 3 3 2 3 2" xfId="12579" xr:uid="{F619F94F-C775-479F-A484-ABD7B8D6411B}"/>
    <cellStyle name="Note 8 2 3 3 2 3 3" xfId="14394" xr:uid="{37A48BEE-65CB-4E4D-8A8F-4260C3DA16AD}"/>
    <cellStyle name="Note 8 2 3 3 2 4" xfId="12574" xr:uid="{AF6E42E4-51B5-4E55-86A7-8B362BBA038F}"/>
    <cellStyle name="Note 8 2 3 3 3" xfId="6508" xr:uid="{B332BBA2-46D0-4629-A5E1-09CFF8677AA7}"/>
    <cellStyle name="Note 8 2 3 3 3 2" xfId="12580" xr:uid="{2ED06772-F44F-48B7-9C76-95611F71DD93}"/>
    <cellStyle name="Note 8 2 3 3 3 3" xfId="14393" xr:uid="{5BD88EEF-39B2-421A-B89F-E3D979F05F1E}"/>
    <cellStyle name="Note 8 2 3 4" xfId="6499" xr:uid="{841D7DF5-FE81-45D2-A800-151A50558F68}"/>
    <cellStyle name="Note 8 2 3 4 2" xfId="12581" xr:uid="{642414FA-8B38-4DBC-8289-FD271CBBE9B0}"/>
    <cellStyle name="Note 8 2 3 4 3" xfId="14392" xr:uid="{DCD74118-8EC1-45B1-BA3D-A584739DFB9E}"/>
    <cellStyle name="Note 8 2 4" xfId="6484" xr:uid="{87BF33D4-3338-4406-89E3-747100960C8A}"/>
    <cellStyle name="Note 8 2 4 2" xfId="12582" xr:uid="{BCF803EE-BD78-4A8A-90D6-B456A977891F}"/>
    <cellStyle name="Note 8 2 4 3" xfId="14391" xr:uid="{38DFA44A-FC1C-4F4E-8527-3EF2D17A136E}"/>
    <cellStyle name="Note 8 3" xfId="150" xr:uid="{EF388E81-F45F-49A1-9299-5EB6D8B4A6B3}"/>
    <cellStyle name="Note 8 3 2" xfId="290" xr:uid="{22A3C9FC-60FF-4CE5-A029-763A58EE4A69}"/>
    <cellStyle name="Note 8 3 2 2" xfId="569" xr:uid="{110C999F-2F26-41A0-9805-86C11F56359B}"/>
    <cellStyle name="Note 8 3 2 2 2" xfId="817" xr:uid="{1747BACB-8807-428D-AEF9-0CBD7C59D5EB}"/>
    <cellStyle name="Note 8 3 2 2 2 2" xfId="1311" xr:uid="{C2CEADAD-CB0E-4271-919B-B4830A2B4EDA}"/>
    <cellStyle name="Note 8 3 2 2 2 2 2" xfId="2057" xr:uid="{44DBE794-9B03-40FC-A1C0-CAF8982E14B3}"/>
    <cellStyle name="Note 8 3 2 2 2 2 2 2" xfId="2788" xr:uid="{51A1635C-4323-4DE8-B28E-6DA47F7F8C19}"/>
    <cellStyle name="Note 8 3 2 2 2 2 2 2 2" xfId="3513" xr:uid="{54C474C3-78CF-4367-A257-0BA0F307EB61}"/>
    <cellStyle name="Note 8 3 2 2 2 2 2 2 2 2" xfId="6519" xr:uid="{6FDE8D6F-1D98-465D-97D5-A6F42A3EF6F5}"/>
    <cellStyle name="Note 8 3 2 2 2 2 2 2 2 2 2" xfId="12588" xr:uid="{DCABE89F-DE5E-412C-8C29-2FC3E2F56A04}"/>
    <cellStyle name="Note 8 3 2 2 2 2 2 2 2 2 3" xfId="14389" xr:uid="{11631893-E8C0-432A-A866-FAA191FEAC7E}"/>
    <cellStyle name="Note 8 3 2 2 2 2 2 2 2 3" xfId="12587" xr:uid="{D9C8CCD1-F55B-453A-BC53-C776A852F889}"/>
    <cellStyle name="Note 8 3 2 2 2 2 2 2 2 4" xfId="14390" xr:uid="{C2613D5E-20C2-497F-BA2D-B276B8C49EFF}"/>
    <cellStyle name="Note 8 3 2 2 2 2 2 2 3" xfId="6518" xr:uid="{06DFB7A9-3A0B-4330-8925-390547D9F66F}"/>
    <cellStyle name="Note 8 3 2 2 2 2 2 2 3 2" xfId="12589" xr:uid="{4CBD4C5C-FD6D-41F3-B51E-4E1CB2F360D7}"/>
    <cellStyle name="Note 8 3 2 2 2 2 2 2 3 3" xfId="14388" xr:uid="{03D7268B-147E-47B9-A94C-7AFA1918D5F5}"/>
    <cellStyle name="Note 8 3 2 2 2 2 2 2 4" xfId="12586" xr:uid="{640F6A88-9407-498B-A029-858F0535DBF6}"/>
    <cellStyle name="Note 8 3 2 2 2 2 2 3" xfId="6517" xr:uid="{637F2414-E5C2-42B7-B420-CE048A18B067}"/>
    <cellStyle name="Note 8 3 2 2 2 2 2 3 2" xfId="12590" xr:uid="{86C08909-8964-4738-A432-454CD9E7DB81}"/>
    <cellStyle name="Note 8 3 2 2 2 2 2 3 3" xfId="14387" xr:uid="{D6BAA83F-3E46-4DC1-AE96-A3273B9EF76C}"/>
    <cellStyle name="Note 8 3 2 2 2 2 2 4" xfId="12585" xr:uid="{DFD95102-750A-4E72-8356-9A424311AD2A}"/>
    <cellStyle name="Note 8 3 2 2 2 2 3" xfId="6516" xr:uid="{F5B451A3-1BD4-444C-9832-9CD7D419127C}"/>
    <cellStyle name="Note 8 3 2 2 2 2 3 2" xfId="12591" xr:uid="{9672DDCB-E906-411B-904E-98C3CA257B84}"/>
    <cellStyle name="Note 8 3 2 2 2 2 3 3" xfId="14386" xr:uid="{E933F576-2D3F-45DC-B13E-04B993260EB8}"/>
    <cellStyle name="Note 8 3 2 2 2 3" xfId="2056" xr:uid="{81656E5F-BB7D-47C1-904E-D01A677C4BC4}"/>
    <cellStyle name="Note 8 3 2 2 2 3 2" xfId="2789" xr:uid="{C01D413D-4654-4487-9F32-8C5C2137E49C}"/>
    <cellStyle name="Note 8 3 2 2 2 3 2 2" xfId="3514" xr:uid="{B98E641E-78E4-45D5-8FA4-A84D00A925C5}"/>
    <cellStyle name="Note 8 3 2 2 2 3 2 2 2" xfId="6522" xr:uid="{77174E03-AEDE-4A56-92FD-DFFB61E8550A}"/>
    <cellStyle name="Note 8 3 2 2 2 3 2 2 2 2" xfId="12595" xr:uid="{B04D6313-F4A9-4002-ACD2-16EB4B197664}"/>
    <cellStyle name="Note 8 3 2 2 2 3 2 2 2 3" xfId="14384" xr:uid="{45B45AA4-CB86-4201-BD42-53F6FC776FDA}"/>
    <cellStyle name="Note 8 3 2 2 2 3 2 2 3" xfId="12594" xr:uid="{49A8AC93-6C5C-4941-AECB-D82C7F16821A}"/>
    <cellStyle name="Note 8 3 2 2 2 3 2 2 4" xfId="14385" xr:uid="{C8F32538-A43A-4B8D-930C-F11986124048}"/>
    <cellStyle name="Note 8 3 2 2 2 3 2 3" xfId="6521" xr:uid="{1CDEF0AA-AAA6-45B7-8DC8-470114666ECC}"/>
    <cellStyle name="Note 8 3 2 2 2 3 2 3 2" xfId="12596" xr:uid="{E799FAED-385C-4CA1-A99A-2F88B932F266}"/>
    <cellStyle name="Note 8 3 2 2 2 3 2 3 3" xfId="14383" xr:uid="{87630BB0-6EF9-40AE-A4AB-6F2F671420E7}"/>
    <cellStyle name="Note 8 3 2 2 2 3 2 4" xfId="12593" xr:uid="{A6D1534F-790E-4CD9-A91F-E533FD9842F5}"/>
    <cellStyle name="Note 8 3 2 2 2 3 3" xfId="6520" xr:uid="{8ADB64E2-6D8F-48F7-80A6-CF66BFB53C88}"/>
    <cellStyle name="Note 8 3 2 2 2 3 3 2" xfId="12597" xr:uid="{D1660E7D-9D23-4ABB-9F0D-E19E6C9BB740}"/>
    <cellStyle name="Note 8 3 2 2 2 3 3 3" xfId="14382" xr:uid="{81B7E3F2-EC54-4BAC-90DF-233DB83503D2}"/>
    <cellStyle name="Note 8 3 2 2 2 3 4" xfId="12592" xr:uid="{D32EFB4E-50F9-454C-A76E-8A11C6E875E7}"/>
    <cellStyle name="Note 8 3 2 2 2 4" xfId="6515" xr:uid="{BB809392-E9D7-478D-BD0B-248ACB238D3E}"/>
    <cellStyle name="Note 8 3 2 2 2 4 2" xfId="12598" xr:uid="{73BB0491-BB71-4E77-9E79-22F294D20CBE}"/>
    <cellStyle name="Note 8 3 2 2 2 4 3" xfId="14381" xr:uid="{C9D65E94-2805-4D66-A439-A26D29A0DCD3}"/>
    <cellStyle name="Note 8 3 2 2 3" xfId="1310" xr:uid="{951767BB-AE51-49F0-9B89-157D6F4CD544}"/>
    <cellStyle name="Note 8 3 2 2 3 2" xfId="2058" xr:uid="{9A9C27C8-3AE5-4D8C-AD4C-50AB42071081}"/>
    <cellStyle name="Note 8 3 2 2 3 2 2" xfId="2790" xr:uid="{339C5F96-10AC-49E2-A1BD-BF0CB489BE2B}"/>
    <cellStyle name="Note 8 3 2 2 3 2 2 2" xfId="3515" xr:uid="{A7A66AE5-5893-4242-A505-6C750D5CEB7C}"/>
    <cellStyle name="Note 8 3 2 2 3 2 2 2 2" xfId="6526" xr:uid="{DA6E0DCE-0B28-4C88-9CA4-FAF6866F949B}"/>
    <cellStyle name="Note 8 3 2 2 3 2 2 2 2 2" xfId="12603" xr:uid="{1386D177-DE7A-44ED-85A5-D330168D3951}"/>
    <cellStyle name="Note 8 3 2 2 3 2 2 2 2 3" xfId="14379" xr:uid="{C8BB6B58-D047-4A9E-9551-66BF1BB52F7D}"/>
    <cellStyle name="Note 8 3 2 2 3 2 2 2 3" xfId="12602" xr:uid="{18CB4860-E36A-435E-A4B6-679AE2729343}"/>
    <cellStyle name="Note 8 3 2 2 3 2 2 2 4" xfId="14380" xr:uid="{6EE95F02-0716-445A-B0C1-C0C4FB1CAFED}"/>
    <cellStyle name="Note 8 3 2 2 3 2 2 3" xfId="6525" xr:uid="{62B0491F-8CC6-446D-AAB2-91D304868C3A}"/>
    <cellStyle name="Note 8 3 2 2 3 2 2 3 2" xfId="12604" xr:uid="{5B573664-8E80-4713-B7C8-6DE293B56096}"/>
    <cellStyle name="Note 8 3 2 2 3 2 2 3 3" xfId="14378" xr:uid="{171183D3-D404-4DBB-9716-514403CD7915}"/>
    <cellStyle name="Note 8 3 2 2 3 2 2 4" xfId="12601" xr:uid="{8D8787CA-CC0C-4077-922F-25D9F52D8B90}"/>
    <cellStyle name="Note 8 3 2 2 3 2 3" xfId="6524" xr:uid="{917002FB-33A9-4922-9D17-89ED2FB429BF}"/>
    <cellStyle name="Note 8 3 2 2 3 2 3 2" xfId="12605" xr:uid="{45C64942-463F-44EC-B83E-0D0859A71EE4}"/>
    <cellStyle name="Note 8 3 2 2 3 2 3 3" xfId="14377" xr:uid="{7CE62CF8-E392-431D-9472-A0D857F7230E}"/>
    <cellStyle name="Note 8 3 2 2 3 2 4" xfId="12600" xr:uid="{A3018159-ED5C-4C20-8A4E-01DE62BECE57}"/>
    <cellStyle name="Note 8 3 2 2 3 3" xfId="6523" xr:uid="{854E5779-F583-4CD8-A7B6-D03C6639C45B}"/>
    <cellStyle name="Note 8 3 2 2 3 3 2" xfId="12606" xr:uid="{8573BBF5-B2FD-449A-B8AA-0B01E221FF51}"/>
    <cellStyle name="Note 8 3 2 2 3 3 3" xfId="14376" xr:uid="{AF44DC05-C43F-456A-8491-D745DC760225}"/>
    <cellStyle name="Note 8 3 2 2 4" xfId="6514" xr:uid="{EA264935-4039-4BDE-A958-43FE34C20B5E}"/>
    <cellStyle name="Note 8 3 2 2 4 2" xfId="12607" xr:uid="{F47798B1-E375-40CD-9EAD-37639F76B99C}"/>
    <cellStyle name="Note 8 3 2 2 4 3" xfId="14375" xr:uid="{02BA7D52-2114-4C25-9FA3-C8CF78FD8E94}"/>
    <cellStyle name="Note 8 3 2 3" xfId="6513" xr:uid="{ECC6BFA0-5572-4207-84B0-55145E5C26A2}"/>
    <cellStyle name="Note 8 3 2 3 2" xfId="12608" xr:uid="{5997CA44-68C5-4263-BBDD-59FC73DC7BF8}"/>
    <cellStyle name="Note 8 3 2 3 3" xfId="14374" xr:uid="{41E23C7F-E1EE-4F03-AEEE-8007AD0AE91B}"/>
    <cellStyle name="Note 8 3 3" xfId="568" xr:uid="{BD4E87D8-DA91-4FEA-B5E7-55E8BC55134F}"/>
    <cellStyle name="Note 8 3 3 2" xfId="818" xr:uid="{66F7FB01-3388-4FB1-873E-8E6A5ED4BC2F}"/>
    <cellStyle name="Note 8 3 3 2 2" xfId="1313" xr:uid="{B1D5626B-4836-4967-AB15-926D4B708EFC}"/>
    <cellStyle name="Note 8 3 3 2 2 2" xfId="2060" xr:uid="{EFA9DDE8-A0BC-4611-90D0-93272B00F7E7}"/>
    <cellStyle name="Note 8 3 3 2 2 2 2" xfId="2791" xr:uid="{BEC6D3DD-72AC-4912-B072-698C6DD7EFF7}"/>
    <cellStyle name="Note 8 3 3 2 2 2 2 2" xfId="3516" xr:uid="{EBCC5778-4E45-4E0E-A48F-323762FDCF56}"/>
    <cellStyle name="Note 8 3 3 2 2 2 2 2 2" xfId="6532" xr:uid="{D2C5A014-65CF-4E9E-9A8B-38C89C47433D}"/>
    <cellStyle name="Note 8 3 3 2 2 2 2 2 2 2" xfId="12614" xr:uid="{AF752226-0D60-4A87-B00A-EC9EDC3EAA0B}"/>
    <cellStyle name="Note 8 3 3 2 2 2 2 2 2 3" xfId="14372" xr:uid="{F627043D-0789-4493-B783-361DC519A239}"/>
    <cellStyle name="Note 8 3 3 2 2 2 2 2 3" xfId="12613" xr:uid="{47119D25-F4BE-40E2-86A8-EA4CC1B997DA}"/>
    <cellStyle name="Note 8 3 3 2 2 2 2 2 4" xfId="14373" xr:uid="{1AE44ABF-8554-411D-B7C5-8D173056BBC0}"/>
    <cellStyle name="Note 8 3 3 2 2 2 2 3" xfId="6531" xr:uid="{F84049D4-C919-4D61-8A44-88AA584B62C4}"/>
    <cellStyle name="Note 8 3 3 2 2 2 2 3 2" xfId="12615" xr:uid="{26CFD20C-939D-4D05-BA71-D39A69B3D8CB}"/>
    <cellStyle name="Note 8 3 3 2 2 2 2 3 3" xfId="14371" xr:uid="{4FD1CA49-6100-466A-BC2C-3B207F6AA21D}"/>
    <cellStyle name="Note 8 3 3 2 2 2 2 4" xfId="12612" xr:uid="{A23C4962-C4C6-4F17-A46A-CDE902F29408}"/>
    <cellStyle name="Note 8 3 3 2 2 2 3" xfId="6530" xr:uid="{FA76ACAF-C0A9-410E-8B59-06483E3C17D6}"/>
    <cellStyle name="Note 8 3 3 2 2 2 3 2" xfId="12616" xr:uid="{A2D89FBA-D5F4-4BAC-B3AA-DC5D7FC27EA2}"/>
    <cellStyle name="Note 8 3 3 2 2 2 3 3" xfId="14370" xr:uid="{22E047D1-F259-45A3-A423-E4A17800B091}"/>
    <cellStyle name="Note 8 3 3 2 2 2 4" xfId="12611" xr:uid="{3E64C6D9-5A5C-4990-9359-AF0B7B259817}"/>
    <cellStyle name="Note 8 3 3 2 2 3" xfId="6529" xr:uid="{01A76D3E-8AB2-4374-AE3C-98BD5314EC09}"/>
    <cellStyle name="Note 8 3 3 2 2 3 2" xfId="12617" xr:uid="{B18E5AFF-C712-45DD-B7F2-C03332604814}"/>
    <cellStyle name="Note 8 3 3 2 2 3 3" xfId="14369" xr:uid="{78D3120C-9C5C-4CAD-8F5C-746794DDC606}"/>
    <cellStyle name="Note 8 3 3 2 3" xfId="2059" xr:uid="{9B28A032-1ACE-4E26-B09C-3B6DC2D99B7B}"/>
    <cellStyle name="Note 8 3 3 2 3 2" xfId="2792" xr:uid="{EAF18127-939A-4E12-8E6E-D1703BC7A8D2}"/>
    <cellStyle name="Note 8 3 3 2 3 2 2" xfId="3517" xr:uid="{B79972C8-5DCB-4B54-A923-1CEB30BA10A4}"/>
    <cellStyle name="Note 8 3 3 2 3 2 2 2" xfId="6535" xr:uid="{DA668A9C-6684-427A-BDFC-5E264B03DB8D}"/>
    <cellStyle name="Note 8 3 3 2 3 2 2 2 2" xfId="12621" xr:uid="{BDC161F8-6509-4B2F-9448-79F4D2D14005}"/>
    <cellStyle name="Note 8 3 3 2 3 2 2 2 3" xfId="14367" xr:uid="{47DF2833-A504-47A9-BC83-8D2E5F702E1A}"/>
    <cellStyle name="Note 8 3 3 2 3 2 2 3" xfId="12620" xr:uid="{588A4D6F-8142-4C23-9522-C67DE5991430}"/>
    <cellStyle name="Note 8 3 3 2 3 2 2 4" xfId="14368" xr:uid="{8A12EFF7-6F62-4A94-94D4-5BB4D4D136E8}"/>
    <cellStyle name="Note 8 3 3 2 3 2 3" xfId="6534" xr:uid="{B2D09043-89CC-4AC5-A037-9F96EBACFE8F}"/>
    <cellStyle name="Note 8 3 3 2 3 2 3 2" xfId="12622" xr:uid="{D198AB9E-D967-4628-903E-E7138A791D47}"/>
    <cellStyle name="Note 8 3 3 2 3 2 3 3" xfId="14366" xr:uid="{BBE573BB-175D-4C0F-9BDB-51A96EAC97E7}"/>
    <cellStyle name="Note 8 3 3 2 3 2 4" xfId="12619" xr:uid="{1D0FEEDB-6CF6-42C0-AE8A-C7A930123D70}"/>
    <cellStyle name="Note 8 3 3 2 3 3" xfId="6533" xr:uid="{8ACE5AA7-DC88-4724-B1C7-D5F86D71A636}"/>
    <cellStyle name="Note 8 3 3 2 3 3 2" xfId="12623" xr:uid="{24747851-F35F-4781-9B86-2B5A1C05902C}"/>
    <cellStyle name="Note 8 3 3 2 3 3 3" xfId="14365" xr:uid="{FC118207-A6DB-4B4F-AA04-76E990DA563E}"/>
    <cellStyle name="Note 8 3 3 2 3 4" xfId="12618" xr:uid="{03A90D72-D0AA-4C40-A8F4-2445227BD25F}"/>
    <cellStyle name="Note 8 3 3 2 4" xfId="6528" xr:uid="{79A12F15-DEEC-452D-AF7E-D8D747E6178A}"/>
    <cellStyle name="Note 8 3 3 2 4 2" xfId="12624" xr:uid="{9D0FB5C7-A1B9-432C-A3C8-2D353E934498}"/>
    <cellStyle name="Note 8 3 3 2 4 3" xfId="14364" xr:uid="{C9C115B4-BF1A-447B-B07A-B077D8006C42}"/>
    <cellStyle name="Note 8 3 3 3" xfId="1312" xr:uid="{997879E3-9A6C-4F40-8278-F89AE1DAC45C}"/>
    <cellStyle name="Note 8 3 3 3 2" xfId="2061" xr:uid="{63E4F324-DE55-40B8-ACEB-6B24DF2D9060}"/>
    <cellStyle name="Note 8 3 3 3 2 2" xfId="2793" xr:uid="{34013DB9-FF65-4B85-9338-7808E40C6E4C}"/>
    <cellStyle name="Note 8 3 3 3 2 2 2" xfId="3518" xr:uid="{34B48D50-387F-4751-88A3-3851B91342AE}"/>
    <cellStyle name="Note 8 3 3 3 2 2 2 2" xfId="6539" xr:uid="{30B7CEDD-04EC-4105-8C1A-7F28D3A44796}"/>
    <cellStyle name="Note 8 3 3 3 2 2 2 2 2" xfId="12628" xr:uid="{68D5809B-DD78-4FAC-BBD9-790E7E8AF6FC}"/>
    <cellStyle name="Note 8 3 3 3 2 2 2 2 3" xfId="14362" xr:uid="{F66D86E7-E4AD-42D5-B061-8F052503A251}"/>
    <cellStyle name="Note 8 3 3 3 2 2 2 3" xfId="12627" xr:uid="{A2B201A2-C3E7-4A7B-B396-160F4E7201CE}"/>
    <cellStyle name="Note 8 3 3 3 2 2 2 4" xfId="14363" xr:uid="{35C550F8-E66C-4463-9CB5-7CEC48CC2B40}"/>
    <cellStyle name="Note 8 3 3 3 2 2 3" xfId="6538" xr:uid="{60B40DC4-4506-48B7-8613-FC11A3888052}"/>
    <cellStyle name="Note 8 3 3 3 2 2 3 2" xfId="12629" xr:uid="{83E8346D-9881-462E-99B3-F8239EF03843}"/>
    <cellStyle name="Note 8 3 3 3 2 2 3 3" xfId="14361" xr:uid="{536959A8-36EF-4C3C-B4CF-957B6107595F}"/>
    <cellStyle name="Note 8 3 3 3 2 2 4" xfId="12626" xr:uid="{3496999A-253C-4D48-B0CF-2DE71AC38069}"/>
    <cellStyle name="Note 8 3 3 3 2 3" xfId="6537" xr:uid="{AB69F4A2-58D9-4E36-A562-8B35D10FC6DF}"/>
    <cellStyle name="Note 8 3 3 3 2 3 2" xfId="12630" xr:uid="{DB08E4E3-C0AA-41B9-86DB-0C2DBDBCB65A}"/>
    <cellStyle name="Note 8 3 3 3 2 3 3" xfId="14360" xr:uid="{F58B33F4-2D3E-4C27-8067-FE6D9CA322A3}"/>
    <cellStyle name="Note 8 3 3 3 2 4" xfId="12625" xr:uid="{01E70351-99E9-4D0F-AF62-9798BDD44AF0}"/>
    <cellStyle name="Note 8 3 3 3 3" xfId="6536" xr:uid="{1888D44C-2D0A-47CB-A25A-93CB8827223F}"/>
    <cellStyle name="Note 8 3 3 3 3 2" xfId="12631" xr:uid="{F79092C5-6C2F-4BB7-8E53-C6612B816CEF}"/>
    <cellStyle name="Note 8 3 3 3 3 3" xfId="14359" xr:uid="{E4201B92-85EB-416A-A23E-9C68833F7272}"/>
    <cellStyle name="Note 8 3 3 4" xfId="6527" xr:uid="{3AFAB695-4CD0-457B-AF97-E96B7367BD8B}"/>
    <cellStyle name="Note 8 3 3 4 2" xfId="12632" xr:uid="{70846C07-F3DD-446D-ACC0-1C7F47920E53}"/>
    <cellStyle name="Note 8 3 3 4 3" xfId="14358" xr:uid="{665C23BF-8F30-4B22-A7F8-9EF50AF58DA2}"/>
    <cellStyle name="Note 8 3 4" xfId="6512" xr:uid="{7354159C-A8F8-4649-906F-EB6C3F762474}"/>
    <cellStyle name="Note 8 3 4 2" xfId="12633" xr:uid="{7D313817-0375-42F8-B4D0-F8600BAA51A5}"/>
    <cellStyle name="Note 8 3 4 3" xfId="14357" xr:uid="{9DFD4EA6-7797-491C-802D-64FC0291A5A2}"/>
    <cellStyle name="Note 8 4" xfId="565" xr:uid="{8333AFEC-EE75-4F71-B2DF-427AE5A03480}"/>
    <cellStyle name="Note 8 4 2" xfId="819" xr:uid="{EFE4EF04-8B6E-4814-9A72-237F16AEF0E6}"/>
    <cellStyle name="Note 8 4 2 2" xfId="1315" xr:uid="{F3D9A950-89F3-4CFB-B360-150782CD96C9}"/>
    <cellStyle name="Note 8 4 2 2 2" xfId="2063" xr:uid="{521DA0B8-0288-499B-BBFA-C2F64A5305C1}"/>
    <cellStyle name="Note 8 4 2 2 2 2" xfId="2794" xr:uid="{74DB61CA-2012-42A1-998A-1AB6641B09A0}"/>
    <cellStyle name="Note 8 4 2 2 2 2 2" xfId="3519" xr:uid="{8C9177CA-3062-47F5-A404-9203FDF28F97}"/>
    <cellStyle name="Note 8 4 2 2 2 2 2 2" xfId="6545" xr:uid="{2898DC83-A28B-46D2-A562-435C53E85CFB}"/>
    <cellStyle name="Note 8 4 2 2 2 2 2 2 2" xfId="12640" xr:uid="{D9B40C90-B5B0-4CA0-8720-C03BF889EF71}"/>
    <cellStyle name="Note 8 4 2 2 2 2 2 2 3" xfId="14355" xr:uid="{430E568F-49AD-4079-B03B-BF2B85EF5251}"/>
    <cellStyle name="Note 8 4 2 2 2 2 2 3" xfId="12639" xr:uid="{20A7ACD0-C5A5-41E1-86A8-2C00A978CFB4}"/>
    <cellStyle name="Note 8 4 2 2 2 2 2 4" xfId="14356" xr:uid="{3916C46C-039A-437F-993E-323FC9C95B20}"/>
    <cellStyle name="Note 8 4 2 2 2 2 3" xfId="6544" xr:uid="{D6CE0646-1428-45F5-AE32-2325B90D360C}"/>
    <cellStyle name="Note 8 4 2 2 2 2 3 2" xfId="12641" xr:uid="{0A138206-B791-4C27-8186-F4C43816E20B}"/>
    <cellStyle name="Note 8 4 2 2 2 2 3 3" xfId="14354" xr:uid="{6D8A86FB-D093-4631-AEA0-98181C37026D}"/>
    <cellStyle name="Note 8 4 2 2 2 2 4" xfId="12638" xr:uid="{5A285FBB-777C-4304-8E0D-34A8B9914CB5}"/>
    <cellStyle name="Note 8 4 2 2 2 3" xfId="6543" xr:uid="{F63CAD8C-B3C6-4F7E-951D-154ACB663D3B}"/>
    <cellStyle name="Note 8 4 2 2 2 3 2" xfId="12642" xr:uid="{3F8E1D08-A44A-4C12-A0F2-C3C54A135492}"/>
    <cellStyle name="Note 8 4 2 2 2 3 3" xfId="14353" xr:uid="{89ECB21E-21F0-4D42-9420-FDE9D1AEDABC}"/>
    <cellStyle name="Note 8 4 2 2 2 4" xfId="12637" xr:uid="{90483ED4-C576-4B60-9011-A242A4ABC39B}"/>
    <cellStyle name="Note 8 4 2 2 3" xfId="6542" xr:uid="{6F54B6AD-FAC0-42CA-B977-8F0D9A07DA1C}"/>
    <cellStyle name="Note 8 4 2 2 3 2" xfId="12643" xr:uid="{E244C5AF-BC1A-4E8A-BEBF-A8EE40C18C97}"/>
    <cellStyle name="Note 8 4 2 2 3 3" xfId="14352" xr:uid="{0AF43333-E326-490F-B649-7E0FA1BB4418}"/>
    <cellStyle name="Note 8 4 2 3" xfId="2062" xr:uid="{AE0969F4-2FEC-4FC6-9829-0984B896D9B7}"/>
    <cellStyle name="Note 8 4 2 3 2" xfId="2795" xr:uid="{F9FFDDCF-F8A3-46DA-8FFB-709C1A63EE13}"/>
    <cellStyle name="Note 8 4 2 3 2 2" xfId="3520" xr:uid="{1CC11661-6D79-452B-AE4B-69279C8C22CF}"/>
    <cellStyle name="Note 8 4 2 3 2 2 2" xfId="6548" xr:uid="{58555349-B45D-44EB-89CC-FCD993985C6C}"/>
    <cellStyle name="Note 8 4 2 3 2 2 2 2" xfId="12647" xr:uid="{B2FC8636-EB79-42FF-8EEA-C8C07F570157}"/>
    <cellStyle name="Note 8 4 2 3 2 2 2 3" xfId="14350" xr:uid="{CDB219DE-6BB7-418B-8E7E-AED6DA87AE87}"/>
    <cellStyle name="Note 8 4 2 3 2 2 3" xfId="12646" xr:uid="{B0386329-047F-4164-8F5A-42B6BC1507FB}"/>
    <cellStyle name="Note 8 4 2 3 2 2 4" xfId="14351" xr:uid="{2085904C-CA67-472F-9684-0D0294C89E1E}"/>
    <cellStyle name="Note 8 4 2 3 2 3" xfId="6547" xr:uid="{809FC2FF-7E32-4E01-A70E-EC7C9C6F60B6}"/>
    <cellStyle name="Note 8 4 2 3 2 3 2" xfId="12648" xr:uid="{72B08C85-E921-4C78-8AA7-83428B7CA425}"/>
    <cellStyle name="Note 8 4 2 3 2 3 3" xfId="14349" xr:uid="{6CE284DA-2306-4350-B76E-9E6B8DDA4B33}"/>
    <cellStyle name="Note 8 4 2 3 2 4" xfId="12645" xr:uid="{9D41BA2D-115C-4705-9332-F2BF506509FA}"/>
    <cellStyle name="Note 8 4 2 3 3" xfId="6546" xr:uid="{47DF7CA0-0E90-4F32-BEAB-A286B7F3E2AE}"/>
    <cellStyle name="Note 8 4 2 3 3 2" xfId="12649" xr:uid="{42EFC3D4-2007-4F4F-A3DB-D16AD0EF3C01}"/>
    <cellStyle name="Note 8 4 2 3 3 3" xfId="14348" xr:uid="{C695F444-FF31-4D65-8CB6-7BEC45F52765}"/>
    <cellStyle name="Note 8 4 2 3 4" xfId="12644" xr:uid="{C0732E9E-D48D-4E75-8AFA-44FE8588B139}"/>
    <cellStyle name="Note 8 4 2 4" xfId="6541" xr:uid="{271719B0-2632-4740-BEBE-2E0FBFC0BD7E}"/>
    <cellStyle name="Note 8 4 2 4 2" xfId="12650" xr:uid="{86672587-64E9-4468-A21F-FFB099EA2DA6}"/>
    <cellStyle name="Note 8 4 2 4 3" xfId="14347" xr:uid="{70FC69BB-9A54-4AC9-AB82-FE7E1907DF84}"/>
    <cellStyle name="Note 8 4 3" xfId="1314" xr:uid="{A96BA5DC-08A1-4332-BBE2-DB2F0DCCD680}"/>
    <cellStyle name="Note 8 4 3 2" xfId="2064" xr:uid="{56215E6A-B7D4-44EC-A784-577F1803C3C7}"/>
    <cellStyle name="Note 8 4 3 2 2" xfId="2796" xr:uid="{7501ABB4-11AC-4727-A2D6-A412FBEB5C6B}"/>
    <cellStyle name="Note 8 4 3 2 2 2" xfId="3521" xr:uid="{F38F396C-3D06-4EA2-9C2C-198A1A1CD9A5}"/>
    <cellStyle name="Note 8 4 3 2 2 2 2" xfId="6552" xr:uid="{DBF71A74-AB7F-4EA3-8C7F-5D385F461819}"/>
    <cellStyle name="Note 8 4 3 2 2 2 2 2" xfId="12655" xr:uid="{1E8204DE-7203-4078-9C57-349368A4180E}"/>
    <cellStyle name="Note 8 4 3 2 2 2 2 3" xfId="14345" xr:uid="{92E8BFAF-59A4-4F61-A47E-29138541D05A}"/>
    <cellStyle name="Note 8 4 3 2 2 2 3" xfId="12654" xr:uid="{680D45E9-79E5-4F51-A38C-E6092EF39E4F}"/>
    <cellStyle name="Note 8 4 3 2 2 2 4" xfId="14346" xr:uid="{39ED1C20-FE94-4C5F-8CB3-F0D92B05740D}"/>
    <cellStyle name="Note 8 4 3 2 2 3" xfId="6551" xr:uid="{E04D5F58-425C-4B4E-A0AB-046F6701C412}"/>
    <cellStyle name="Note 8 4 3 2 2 3 2" xfId="12656" xr:uid="{FA272B83-1D3F-4A82-A35B-40D3E4CC54F2}"/>
    <cellStyle name="Note 8 4 3 2 2 3 3" xfId="14344" xr:uid="{CC6654B5-16E5-4685-B699-EB61553D872F}"/>
    <cellStyle name="Note 8 4 3 2 2 4" xfId="12653" xr:uid="{EFA82A7F-1BCF-4D5B-920E-0190E7CF527A}"/>
    <cellStyle name="Note 8 4 3 2 3" xfId="6550" xr:uid="{B0F18BA3-3DE4-4327-BA7E-17D55D8DF8A9}"/>
    <cellStyle name="Note 8 4 3 2 3 2" xfId="12657" xr:uid="{5075D43D-54E0-4BC8-A145-E01D63D1EB4F}"/>
    <cellStyle name="Note 8 4 3 2 3 3" xfId="14343" xr:uid="{6F4F06F3-8069-4261-9CF3-D4B67775934E}"/>
    <cellStyle name="Note 8 4 3 2 4" xfId="12652" xr:uid="{B69AF4F9-7415-4F6B-AE0C-55E259FF425C}"/>
    <cellStyle name="Note 8 4 3 3" xfId="6549" xr:uid="{3F377BFA-CD72-4A3D-97A7-834962361A29}"/>
    <cellStyle name="Note 8 4 3 3 2" xfId="12658" xr:uid="{35C62FBD-18EE-4D1F-9F54-19287EF90E9B}"/>
    <cellStyle name="Note 8 4 3 3 3" xfId="14342" xr:uid="{1055E25A-A76B-40F2-8038-F851C0C2308B}"/>
    <cellStyle name="Note 8 4 4" xfId="6540" xr:uid="{DBC76EE6-985E-4E3B-9379-4011A3A60CB3}"/>
    <cellStyle name="Note 8 4 4 2" xfId="12659" xr:uid="{C8118E66-C972-4AA0-83ED-A40E7A02E41D}"/>
    <cellStyle name="Note 8 4 4 3" xfId="14341" xr:uid="{DF1BD77C-08BF-419A-998F-84E97A18BD35}"/>
    <cellStyle name="Note 8 5" xfId="6483" xr:uid="{5128BD1C-1378-4D31-9DAB-A0DAA19104DF}"/>
    <cellStyle name="Note 8 5 2" xfId="12660" xr:uid="{EC531772-E2B5-4855-8FF4-71D33F3705AA}"/>
    <cellStyle name="Note 8 5 3" xfId="14340" xr:uid="{97418245-DB7F-41BC-9848-3A3A3FB270B1}"/>
    <cellStyle name="Output 2" xfId="107" xr:uid="{2A14600F-2BE8-4E39-89DC-0D3CCEE18BD7}"/>
    <cellStyle name="Output 2 2" xfId="291" xr:uid="{B2D949C9-04F3-4D21-9025-D916EEC82A01}"/>
    <cellStyle name="Output 2 2 2" xfId="571" xr:uid="{621D8A5F-9762-4044-9BCD-95BD151BBA9C}"/>
    <cellStyle name="Output 2 2 2 2" xfId="1316" xr:uid="{AA951FBE-3D6F-4BC9-A660-5FB3BEB58F95}"/>
    <cellStyle name="Output 2 2 2 2 2" xfId="2065" xr:uid="{B524C877-04B3-4F0E-A6EA-EDCD530E4428}"/>
    <cellStyle name="Output 2 2 2 2 2 2" xfId="6557" xr:uid="{701E8CC5-9552-4F1B-BEC6-90371A715215}"/>
    <cellStyle name="Output 2 2 2 2 2 2 2" xfId="12663" xr:uid="{2A9F487D-9E3E-438A-9CB8-5B1CC063A423}"/>
    <cellStyle name="Output 2 2 2 2 2 2 3" xfId="14339" xr:uid="{B3C98081-E751-4750-B2BF-6B7DF1D6F60E}"/>
    <cellStyle name="Output 2 2 2 2 2 3" xfId="12662" xr:uid="{F1EEA8FC-0BDF-47AC-8917-04FA7689E99E}"/>
    <cellStyle name="Output 2 2 2 2 3" xfId="6556" xr:uid="{E4B85C7E-66D3-4B6E-BBE9-B972EFF3D1B1}"/>
    <cellStyle name="Output 2 2 2 2 3 2" xfId="12664" xr:uid="{39DCF746-50E1-4C94-804F-E7D10D156E47}"/>
    <cellStyle name="Output 2 2 2 2 3 3" xfId="14338" xr:uid="{9204FBA4-0125-4B97-B034-6DC275B71816}"/>
    <cellStyle name="Output 2 2 2 3" xfId="6555" xr:uid="{009BFC69-CC02-4DB0-BAC1-8F21ADD0891F}"/>
    <cellStyle name="Output 2 2 2 3 2" xfId="12665" xr:uid="{A5CB1C35-1B1E-4F86-8308-85B9DCC07D9A}"/>
    <cellStyle name="Output 2 2 2 3 3" xfId="14337" xr:uid="{8E75E15B-2A5B-4CB4-943E-DDE210DA879A}"/>
    <cellStyle name="Output 2 2 3" xfId="6554" xr:uid="{67D3D1D4-ECD8-4B4C-BFE1-E64EE669B37F}"/>
    <cellStyle name="Output 2 2 3 2" xfId="12666" xr:uid="{54517AF4-674D-40C5-82D3-8DCFB2EB6385}"/>
    <cellStyle name="Output 2 2 3 3" xfId="14336" xr:uid="{BEB468F1-8AB8-42A0-AF97-EF020A586279}"/>
    <cellStyle name="Output 2 3" xfId="570" xr:uid="{EF27701C-B24B-4D72-93FC-8A93019B2138}"/>
    <cellStyle name="Output 2 3 2" xfId="1317" xr:uid="{B7B4BEC3-0FC5-49B1-92E0-1F3C2D1BEA8A}"/>
    <cellStyle name="Output 2 3 2 2" xfId="2066" xr:uid="{8481F84E-2BC8-455C-9EEE-3B5D5E7C2F6C}"/>
    <cellStyle name="Output 2 3 2 2 2" xfId="6560" xr:uid="{4D70D518-6E40-44E0-930D-B58D474EEE71}"/>
    <cellStyle name="Output 2 3 2 2 2 2" xfId="12670" xr:uid="{0D8BCFFD-B40F-43AA-81E8-C2AAC28553FC}"/>
    <cellStyle name="Output 2 3 2 2 2 3" xfId="14335" xr:uid="{77DD4BB3-31DE-4A2A-9552-1474FD5F5C38}"/>
    <cellStyle name="Output 2 3 2 2 3" xfId="12669" xr:uid="{95903538-81F8-490C-BC31-EDCBC3F4B8F1}"/>
    <cellStyle name="Output 2 3 2 3" xfId="6559" xr:uid="{B2CEC4C0-873A-4107-8A06-C55E1016E730}"/>
    <cellStyle name="Output 2 3 2 3 2" xfId="12671" xr:uid="{C66ED124-78EF-4690-A742-5A57B50599B6}"/>
    <cellStyle name="Output 2 3 2 3 3" xfId="14334" xr:uid="{CF588810-9EDD-4F55-B477-0BFF8070A9E3}"/>
    <cellStyle name="Output 2 3 3" xfId="6558" xr:uid="{C6E5B9E8-E4D9-49FB-B7DB-3A77B914D700}"/>
    <cellStyle name="Output 2 3 3 2" xfId="12672" xr:uid="{5AFEA89D-3DAB-49AB-9E0E-D93E745344B5}"/>
    <cellStyle name="Output 2 3 3 3" xfId="14333" xr:uid="{519B506C-69FE-410F-9A7B-488EC7BF8D44}"/>
    <cellStyle name="Output 2 4" xfId="6553" xr:uid="{34982CA1-F490-458A-B435-ABB3349B54C1}"/>
    <cellStyle name="Output 2 4 2" xfId="12673" xr:uid="{FC3A2308-FF1A-42B1-A67E-53F6143DC07B}"/>
    <cellStyle name="Output 2 4 3" xfId="14332" xr:uid="{76A578CD-A41A-4E14-9C6C-4FA5FC52600A}"/>
    <cellStyle name="Result" xfId="32" xr:uid="{1DCE3C2E-8AF4-46DB-B34C-F76BFAEFEAA6}"/>
    <cellStyle name="Result 1" xfId="33" xr:uid="{E274EF1C-A64F-4403-9378-C98A404C820F}"/>
    <cellStyle name="Result 1 2" xfId="108" xr:uid="{913F373E-23B1-4E26-A7A7-2FD6B730D4C1}"/>
    <cellStyle name="Result 1 2 2" xfId="292" xr:uid="{6CC2C237-2E2F-4F02-9868-BC08BB3068C7}"/>
    <cellStyle name="Result 1 2 2 2" xfId="575" xr:uid="{552B82AC-C457-46C7-8A21-619EEC8C1CB7}"/>
    <cellStyle name="Result 1 2 2 2 2" xfId="820" xr:uid="{AAC67317-832C-4F8E-A180-5626054593DC}"/>
    <cellStyle name="Result 1 2 2 2 2 2" xfId="1319" xr:uid="{B3488893-B9BE-4E2D-B7BF-2C19106D03F6}"/>
    <cellStyle name="Result 1 2 2 2 2 2 2" xfId="2068" xr:uid="{AAB5184B-8BE4-494A-B10A-ECDDEFC49236}"/>
    <cellStyle name="Result 1 2 2 2 2 2 2 2" xfId="2797" xr:uid="{3ACD4972-1CFC-464B-ABCF-69D30788BDBB}"/>
    <cellStyle name="Result 1 2 2 2 2 2 2 2 2" xfId="3522" xr:uid="{3EB00718-A487-4468-945F-CB643C9EBADB}"/>
    <cellStyle name="Result 1 2 2 2 2 2 2 2 2 2" xfId="6569" xr:uid="{420EB2A1-0F02-4778-9780-56A451F0C84D}"/>
    <cellStyle name="Result 1 2 2 2 2 2 2 2 2 2 2" xfId="12682" xr:uid="{0B616A94-98E3-4683-A4A9-53BF8BADD3BF}"/>
    <cellStyle name="Result 1 2 2 2 2 2 2 2 2 2 3" xfId="14330" xr:uid="{845F10CE-7922-452F-9BF9-89AE6015D89B}"/>
    <cellStyle name="Result 1 2 2 2 2 2 2 2 2 3" xfId="12681" xr:uid="{C85D2F37-E043-498C-BDFA-07EB507B2D0D}"/>
    <cellStyle name="Result 1 2 2 2 2 2 2 2 2 4" xfId="14331" xr:uid="{554CE738-5155-4017-A1B2-62BE9A64972F}"/>
    <cellStyle name="Result 1 2 2 2 2 2 2 2 3" xfId="6568" xr:uid="{E4073112-1D7F-499C-90BE-539AD8C989EB}"/>
    <cellStyle name="Result 1 2 2 2 2 2 2 2 3 2" xfId="12683" xr:uid="{6B680163-5869-47D4-9C1D-C4478B890D27}"/>
    <cellStyle name="Result 1 2 2 2 2 2 2 2 3 3" xfId="14329" xr:uid="{D5408378-1185-4988-B07B-8283C9032060}"/>
    <cellStyle name="Result 1 2 2 2 2 2 2 2 4" xfId="12680" xr:uid="{A24AA590-E7F7-43CF-9147-9CB0F8937C60}"/>
    <cellStyle name="Result 1 2 2 2 2 2 2 3" xfId="6567" xr:uid="{06370FFE-CBEA-4401-BE27-A29B64119290}"/>
    <cellStyle name="Result 1 2 2 2 2 2 2 3 2" xfId="12684" xr:uid="{E31BFDBD-113D-49EB-A4F8-AFFB664F2567}"/>
    <cellStyle name="Result 1 2 2 2 2 2 2 3 3" xfId="14328" xr:uid="{F88E6968-8D21-4D12-8EB1-1B9D7A52D31C}"/>
    <cellStyle name="Result 1 2 2 2 2 2 2 4" xfId="12679" xr:uid="{2D6A7493-99F7-49B2-8129-0BA8C892B862}"/>
    <cellStyle name="Result 1 2 2 2 2 2 3" xfId="6566" xr:uid="{50C80813-7993-418E-849B-80EC6F9E9603}"/>
    <cellStyle name="Result 1 2 2 2 2 2 3 2" xfId="12685" xr:uid="{3CD941C4-B97F-4622-9686-9888229DACE1}"/>
    <cellStyle name="Result 1 2 2 2 2 2 3 3" xfId="14327" xr:uid="{A43663BF-3E91-4665-8DCA-746F0DA6B4EA}"/>
    <cellStyle name="Result 1 2 2 2 2 3" xfId="2067" xr:uid="{86665EE6-17AD-422B-B8C9-05F9C80CBE1C}"/>
    <cellStyle name="Result 1 2 2 2 2 3 2" xfId="2798" xr:uid="{90E43937-B1E4-4E15-946B-0F60695231FB}"/>
    <cellStyle name="Result 1 2 2 2 2 3 2 2" xfId="3523" xr:uid="{1CC17A97-21A9-4F83-8F63-E0BD6088D547}"/>
    <cellStyle name="Result 1 2 2 2 2 3 2 2 2" xfId="6572" xr:uid="{D1546B9D-A9AC-49D2-8C76-279310B52AFE}"/>
    <cellStyle name="Result 1 2 2 2 2 3 2 2 2 2" xfId="12689" xr:uid="{80D641E4-5E9E-4615-A7D4-BD71916DCE7C}"/>
    <cellStyle name="Result 1 2 2 2 2 3 2 2 2 3" xfId="14325" xr:uid="{2B59C951-A99A-4891-8573-73D183FE2173}"/>
    <cellStyle name="Result 1 2 2 2 2 3 2 2 3" xfId="12688" xr:uid="{CA30BC7C-7C00-4A43-A5C3-41F1BD79BEE8}"/>
    <cellStyle name="Result 1 2 2 2 2 3 2 2 4" xfId="14326" xr:uid="{9A449C94-25AA-4D8E-BAE5-9796B548DA8E}"/>
    <cellStyle name="Result 1 2 2 2 2 3 2 3" xfId="6571" xr:uid="{620912BC-08F8-4F6D-8BC0-4D4257A6EE40}"/>
    <cellStyle name="Result 1 2 2 2 2 3 2 3 2" xfId="12690" xr:uid="{BBA81782-71FB-4961-B0F1-7C515651B8D8}"/>
    <cellStyle name="Result 1 2 2 2 2 3 2 3 3" xfId="14324" xr:uid="{1E99E335-9BCA-4CAC-B738-1F634A2E1100}"/>
    <cellStyle name="Result 1 2 2 2 2 3 2 4" xfId="12687" xr:uid="{E647F9E4-59C4-404E-B97D-1F6883DBE7E7}"/>
    <cellStyle name="Result 1 2 2 2 2 3 3" xfId="6570" xr:uid="{6C25F159-7D5E-4730-B2DF-25ED3E3474AE}"/>
    <cellStyle name="Result 1 2 2 2 2 3 3 2" xfId="12691" xr:uid="{DC2B80A9-EF9E-4C3E-A3AC-E7BD7AC70949}"/>
    <cellStyle name="Result 1 2 2 2 2 3 3 3" xfId="14323" xr:uid="{20FA3929-0C60-4171-83C7-CEF9F956BD83}"/>
    <cellStyle name="Result 1 2 2 2 2 3 4" xfId="12686" xr:uid="{9C46E308-C470-4B37-871B-568F098090D3}"/>
    <cellStyle name="Result 1 2 2 2 2 4" xfId="6565" xr:uid="{F00672CD-18BE-438C-A717-895ED5686824}"/>
    <cellStyle name="Result 1 2 2 2 2 4 2" xfId="12692" xr:uid="{C3EF7363-7AD4-45C8-AFC0-95E2608C35FA}"/>
    <cellStyle name="Result 1 2 2 2 2 4 3" xfId="14322" xr:uid="{67B48246-344D-43C1-9BFC-98C32EC3F325}"/>
    <cellStyle name="Result 1 2 2 2 3" xfId="1318" xr:uid="{3687241E-2AAE-412E-83B7-2BD7F4636B44}"/>
    <cellStyle name="Result 1 2 2 2 3 2" xfId="2069" xr:uid="{748D0F4C-622A-4694-9DC5-CC83FDCE07D9}"/>
    <cellStyle name="Result 1 2 2 2 3 2 2" xfId="2799" xr:uid="{991AF0C0-3103-406C-A7F4-BF13C755A49C}"/>
    <cellStyle name="Result 1 2 2 2 3 2 2 2" xfId="3524" xr:uid="{A6329663-BA54-4983-9423-F4C6B7B78198}"/>
    <cellStyle name="Result 1 2 2 2 3 2 2 2 2" xfId="6576" xr:uid="{A0DF6DCC-D2D1-4262-A6F2-1F2932B1D82D}"/>
    <cellStyle name="Result 1 2 2 2 3 2 2 2 2 2" xfId="12696" xr:uid="{5CFFBAB4-9A58-42C2-A211-C4261A7FD755}"/>
    <cellStyle name="Result 1 2 2 2 3 2 2 2 2 3" xfId="14320" xr:uid="{E59CC71D-673E-42EA-89C2-0CF2B50AA4F3}"/>
    <cellStyle name="Result 1 2 2 2 3 2 2 2 3" xfId="12695" xr:uid="{0EABCEFA-7063-4EDB-A470-14FF30FF2865}"/>
    <cellStyle name="Result 1 2 2 2 3 2 2 2 4" xfId="14321" xr:uid="{2DBC2EA0-FF78-47E0-BC60-7FED9DB72267}"/>
    <cellStyle name="Result 1 2 2 2 3 2 2 3" xfId="6575" xr:uid="{643FC7BC-F2F0-4534-A559-91E9544C1786}"/>
    <cellStyle name="Result 1 2 2 2 3 2 2 3 2" xfId="12697" xr:uid="{96E66242-4AA0-465E-8CB2-C4ABE9A886CE}"/>
    <cellStyle name="Result 1 2 2 2 3 2 2 3 3" xfId="14319" xr:uid="{7466B3FD-4035-4596-A80F-1A82F6B95A81}"/>
    <cellStyle name="Result 1 2 2 2 3 2 2 4" xfId="12694" xr:uid="{DF1701B8-DC39-47AF-BB3D-B6A87C61B875}"/>
    <cellStyle name="Result 1 2 2 2 3 2 3" xfId="6574" xr:uid="{6BD85709-BF63-40D0-A259-8344A021B41C}"/>
    <cellStyle name="Result 1 2 2 2 3 2 3 2" xfId="12698" xr:uid="{54C8237D-F6C1-49FC-AC74-0FE642BFB983}"/>
    <cellStyle name="Result 1 2 2 2 3 2 3 3" xfId="14318" xr:uid="{B055E6E5-87F9-4A43-903C-4920E8CF360C}"/>
    <cellStyle name="Result 1 2 2 2 3 2 4" xfId="12693" xr:uid="{2E6935A0-B1AF-4744-BB0E-5C66805911D3}"/>
    <cellStyle name="Result 1 2 2 2 3 3" xfId="6573" xr:uid="{2783EF90-A77B-4289-BAE7-A983DD26EDDE}"/>
    <cellStyle name="Result 1 2 2 2 3 3 2" xfId="12699" xr:uid="{3ADB08FD-8134-4A99-BA12-8D2D704CA812}"/>
    <cellStyle name="Result 1 2 2 2 3 3 3" xfId="14317" xr:uid="{7363EBBE-5D53-4AD6-9225-4B9D4D156D56}"/>
    <cellStyle name="Result 1 2 2 2 4" xfId="6564" xr:uid="{B929FCF2-145D-45CC-AA6B-DFC7AC71B9DE}"/>
    <cellStyle name="Result 1 2 2 2 4 2" xfId="12700" xr:uid="{54F8E85E-A262-467D-AD34-45280C9E3A27}"/>
    <cellStyle name="Result 1 2 2 2 4 3" xfId="14316" xr:uid="{6884BA67-269D-4268-993D-45282B9678B4}"/>
    <cellStyle name="Result 1 2 2 3" xfId="6563" xr:uid="{D839A65D-F4A3-4CD4-8DF6-382F5B13D062}"/>
    <cellStyle name="Result 1 2 2 3 2" xfId="12701" xr:uid="{79D7D0A0-D7B6-439D-89E0-C0086F662C69}"/>
    <cellStyle name="Result 1 2 2 3 3" xfId="14315" xr:uid="{323A3FC9-2683-4816-8253-EE69522F61BD}"/>
    <cellStyle name="Result 1 2 3" xfId="574" xr:uid="{1F723B7E-C4AC-406A-A980-E94ECFE27B86}"/>
    <cellStyle name="Result 1 2 3 2" xfId="821" xr:uid="{E3510521-39FB-496A-BA42-E323C54EFB4F}"/>
    <cellStyle name="Result 1 2 3 2 2" xfId="1321" xr:uid="{090E3D40-A0CA-443B-AF4E-34B9031DECA3}"/>
    <cellStyle name="Result 1 2 3 2 2 2" xfId="2071" xr:uid="{F9DB79F4-9C07-4964-85CF-B8372C70522E}"/>
    <cellStyle name="Result 1 2 3 2 2 2 2" xfId="2800" xr:uid="{D6544DAF-0DA6-4E95-ACF7-159D154B927B}"/>
    <cellStyle name="Result 1 2 3 2 2 2 2 2" xfId="3525" xr:uid="{8F1B85ED-6D87-4D72-A6EE-99FC20053B4D}"/>
    <cellStyle name="Result 1 2 3 2 2 2 2 2 2" xfId="6582" xr:uid="{F0AEC134-C9D1-4C41-85B8-B325352AC596}"/>
    <cellStyle name="Result 1 2 3 2 2 2 2 2 2 2" xfId="12705" xr:uid="{DB8CBC0B-2537-4153-99EF-5CD4232382F1}"/>
    <cellStyle name="Result 1 2 3 2 2 2 2 2 2 3" xfId="14313" xr:uid="{B3DC61DA-8438-4294-B2E2-6CA60073594A}"/>
    <cellStyle name="Result 1 2 3 2 2 2 2 2 3" xfId="12704" xr:uid="{7D4A4881-BE5E-4B87-AA94-9EEBF5E585DA}"/>
    <cellStyle name="Result 1 2 3 2 2 2 2 2 4" xfId="14314" xr:uid="{58BCEC0C-99C6-4C59-BEC8-DAEA95C2FAE6}"/>
    <cellStyle name="Result 1 2 3 2 2 2 2 3" xfId="6581" xr:uid="{0CA91E63-4F83-4164-9421-D8FB381C3D22}"/>
    <cellStyle name="Result 1 2 3 2 2 2 2 3 2" xfId="12706" xr:uid="{13E3CADC-3B49-4B04-8CA3-C9F1BD5357CF}"/>
    <cellStyle name="Result 1 2 3 2 2 2 2 3 3" xfId="14312" xr:uid="{A7622C01-F4B5-40AC-9CD6-911C4071D724}"/>
    <cellStyle name="Result 1 2 3 2 2 2 2 4" xfId="12703" xr:uid="{B86B1D58-079D-4261-9194-C5800D218025}"/>
    <cellStyle name="Result 1 2 3 2 2 2 3" xfId="6580" xr:uid="{41CEFF20-C6F4-4386-88EB-BF7CAF9C84E6}"/>
    <cellStyle name="Result 1 2 3 2 2 2 3 2" xfId="12707" xr:uid="{8DCFEC3C-7E9C-4BDA-9A39-A4E1E2B43AB1}"/>
    <cellStyle name="Result 1 2 3 2 2 2 3 3" xfId="14311" xr:uid="{B722E7A3-C043-4EA0-BB32-5AF02BDCA5E6}"/>
    <cellStyle name="Result 1 2 3 2 2 2 4" xfId="12702" xr:uid="{4653C14F-E820-4306-B31A-7496CFEAF198}"/>
    <cellStyle name="Result 1 2 3 2 2 3" xfId="6579" xr:uid="{1783ACE5-70E7-405D-BE9F-B9945A6A3D09}"/>
    <cellStyle name="Result 1 2 3 2 2 3 2" xfId="12708" xr:uid="{6E41332E-EBCC-4F33-BE89-63C60F31E13A}"/>
    <cellStyle name="Result 1 2 3 2 2 3 3" xfId="14310" xr:uid="{3F052063-09CD-4F87-B3AA-B26519722181}"/>
    <cellStyle name="Result 1 2 3 2 3" xfId="2070" xr:uid="{1BDE02FB-17E6-409C-8B4E-6704DD380243}"/>
    <cellStyle name="Result 1 2 3 2 3 2" xfId="2801" xr:uid="{B4A1AD64-5929-4926-AE5E-28EF1A9AB274}"/>
    <cellStyle name="Result 1 2 3 2 3 2 2" xfId="3526" xr:uid="{92B9BE5B-C8EA-411B-8875-B23B74AFCAB8}"/>
    <cellStyle name="Result 1 2 3 2 3 2 2 2" xfId="6585" xr:uid="{20EB701C-A782-4B8C-A0D5-0F53E418BEDD}"/>
    <cellStyle name="Result 1 2 3 2 3 2 2 2 2" xfId="12712" xr:uid="{1F076EF7-8295-4B66-B571-DC09AB462B37}"/>
    <cellStyle name="Result 1 2 3 2 3 2 2 2 3" xfId="14308" xr:uid="{F405F6E9-BCE1-4A93-BF6F-A2ED10FF3F21}"/>
    <cellStyle name="Result 1 2 3 2 3 2 2 3" xfId="12711" xr:uid="{D4D697D9-4D6D-4925-8793-6EF68F5E8FAD}"/>
    <cellStyle name="Result 1 2 3 2 3 2 2 4" xfId="14309" xr:uid="{81A7551B-875A-4023-A5E8-19D7D23DBA2A}"/>
    <cellStyle name="Result 1 2 3 2 3 2 3" xfId="6584" xr:uid="{8F9D710A-3F2E-4DC3-8615-EAF495FC5ECF}"/>
    <cellStyle name="Result 1 2 3 2 3 2 3 2" xfId="12713" xr:uid="{C24D89EE-82DF-437B-BFA4-F2736E9A78CF}"/>
    <cellStyle name="Result 1 2 3 2 3 2 3 3" xfId="14307" xr:uid="{C15BAD0D-44E8-4A43-8988-CB83C9E0CA98}"/>
    <cellStyle name="Result 1 2 3 2 3 2 4" xfId="12710" xr:uid="{0EF16B9B-6B02-4747-9643-85CCC83E80EA}"/>
    <cellStyle name="Result 1 2 3 2 3 3" xfId="6583" xr:uid="{E1380D16-5C70-4F52-888A-2D007EB78DDE}"/>
    <cellStyle name="Result 1 2 3 2 3 3 2" xfId="12714" xr:uid="{31884BE0-A0DC-4D19-B983-BB3061FA7619}"/>
    <cellStyle name="Result 1 2 3 2 3 3 3" xfId="14306" xr:uid="{D95B732C-EC46-4B61-930B-61004C1C3014}"/>
    <cellStyle name="Result 1 2 3 2 3 4" xfId="12709" xr:uid="{2FFD26BA-A066-4A39-89D2-7AE3405A658D}"/>
    <cellStyle name="Result 1 2 3 2 4" xfId="6578" xr:uid="{C83C0F12-9C65-4558-8EDD-90265D377EB2}"/>
    <cellStyle name="Result 1 2 3 2 4 2" xfId="12715" xr:uid="{52F740C2-0729-4B7F-B5DB-5D68CD85B499}"/>
    <cellStyle name="Result 1 2 3 2 4 3" xfId="14305" xr:uid="{8EBD37CA-3534-4318-B04A-10DA2F0F933C}"/>
    <cellStyle name="Result 1 2 3 3" xfId="1320" xr:uid="{B8C8685D-1A83-4FD2-BC19-C6DB6C7E6E0F}"/>
    <cellStyle name="Result 1 2 3 3 2" xfId="2072" xr:uid="{6F338CEC-4346-4A57-933B-304768D43368}"/>
    <cellStyle name="Result 1 2 3 3 2 2" xfId="2802" xr:uid="{6A671C9F-96BB-468E-9FFC-62994F4FC331}"/>
    <cellStyle name="Result 1 2 3 3 2 2 2" xfId="3527" xr:uid="{1D57BB26-C06C-4366-9DCA-0559541ADDEE}"/>
    <cellStyle name="Result 1 2 3 3 2 2 2 2" xfId="6589" xr:uid="{8DD4AB5C-5F57-4481-95C5-CFC0E9421706}"/>
    <cellStyle name="Result 1 2 3 3 2 2 2 2 2" xfId="12719" xr:uid="{E2F43A7D-4540-4AFE-B4D5-9AA5F7662E67}"/>
    <cellStyle name="Result 1 2 3 3 2 2 2 2 3" xfId="14303" xr:uid="{0473D450-6C2D-4B1C-8948-90A1425C56AE}"/>
    <cellStyle name="Result 1 2 3 3 2 2 2 3" xfId="12718" xr:uid="{5881FD66-3BAC-48DC-975C-7663394E8693}"/>
    <cellStyle name="Result 1 2 3 3 2 2 2 4" xfId="14304" xr:uid="{EB83C55E-547F-4B8E-AD62-81913053F6A9}"/>
    <cellStyle name="Result 1 2 3 3 2 2 3" xfId="6588" xr:uid="{5EE27357-4B37-4DF1-B8B0-4ABD63469F54}"/>
    <cellStyle name="Result 1 2 3 3 2 2 3 2" xfId="12720" xr:uid="{D23094BE-1A71-4EBB-9456-67E455DC5898}"/>
    <cellStyle name="Result 1 2 3 3 2 2 3 3" xfId="14302" xr:uid="{56D8F47D-15EC-48F8-B8D8-BC20F5C4DB7F}"/>
    <cellStyle name="Result 1 2 3 3 2 2 4" xfId="12717" xr:uid="{FF6EE3C6-88D8-4C3E-806E-4477CAD74810}"/>
    <cellStyle name="Result 1 2 3 3 2 3" xfId="6587" xr:uid="{CB9076CE-F3B0-4A07-B70C-622D06FD0A59}"/>
    <cellStyle name="Result 1 2 3 3 2 3 2" xfId="12721" xr:uid="{524C1113-3F00-4300-A926-029372E4B7F8}"/>
    <cellStyle name="Result 1 2 3 3 2 3 3" xfId="14301" xr:uid="{D079900F-F34A-4592-B445-8BD03F83F7C3}"/>
    <cellStyle name="Result 1 2 3 3 2 4" xfId="12716" xr:uid="{04CD5D5D-CD87-4B2D-8853-E9F432426070}"/>
    <cellStyle name="Result 1 2 3 3 3" xfId="6586" xr:uid="{4A7D9612-8471-4B26-9E82-F8E8A4C5A576}"/>
    <cellStyle name="Result 1 2 3 3 3 2" xfId="12722" xr:uid="{7A9294AD-5B6D-4E26-96E3-A5A3AF467ABF}"/>
    <cellStyle name="Result 1 2 3 3 3 3" xfId="14300" xr:uid="{C3CFF1FA-E2A9-4404-9E95-1073CAEF8795}"/>
    <cellStyle name="Result 1 2 3 4" xfId="6577" xr:uid="{2F09606B-6C82-421C-9F55-0D3679219282}"/>
    <cellStyle name="Result 1 2 3 4 2" xfId="12723" xr:uid="{2D4EB271-11CB-4E9F-8079-B450B896E33E}"/>
    <cellStyle name="Result 1 2 3 4 3" xfId="14299" xr:uid="{1F20B419-B6B4-47D1-B955-B6DD1239688A}"/>
    <cellStyle name="Result 1 2 4" xfId="6562" xr:uid="{BC0FF3FF-3054-42D4-BDD3-FE1D4AB26523}"/>
    <cellStyle name="Result 1 2 4 2" xfId="12724" xr:uid="{3ED67C0B-61EC-4D7A-8874-307FEE804552}"/>
    <cellStyle name="Result 1 2 4 3" xfId="14298" xr:uid="{0D96ABE3-5030-416B-BDE2-CE359667CE1A}"/>
    <cellStyle name="Result 1 3" xfId="152" xr:uid="{C7482F79-345C-4712-BD59-889E1FBA6180}"/>
    <cellStyle name="Result 1 3 2" xfId="293" xr:uid="{95D315ED-B772-45E9-81D4-B269C4F6EAE9}"/>
    <cellStyle name="Result 1 3 2 2" xfId="577" xr:uid="{06555E5E-1828-4455-B88C-EE3657BDC4D7}"/>
    <cellStyle name="Result 1 3 2 2 2" xfId="822" xr:uid="{77C7B127-91F7-4C1E-973F-8B32BD65A649}"/>
    <cellStyle name="Result 1 3 2 2 2 2" xfId="1323" xr:uid="{0361309C-7429-4E50-808E-970C97CB8A3B}"/>
    <cellStyle name="Result 1 3 2 2 2 2 2" xfId="2074" xr:uid="{B54509BE-4531-4429-AEA6-32C6611E377B}"/>
    <cellStyle name="Result 1 3 2 2 2 2 2 2" xfId="2803" xr:uid="{F67D6A63-FD05-4210-9525-AC8706C050AC}"/>
    <cellStyle name="Result 1 3 2 2 2 2 2 2 2" xfId="3528" xr:uid="{3E1E4C0F-C0C6-467B-9F08-CD5495FE853F}"/>
    <cellStyle name="Result 1 3 2 2 2 2 2 2 2 2" xfId="6597" xr:uid="{7667A937-1C8D-4A5F-8E07-38ED2075235E}"/>
    <cellStyle name="Result 1 3 2 2 2 2 2 2 2 2 2" xfId="12733" xr:uid="{D430ECFE-DA23-46BC-B14C-60A258FB1457}"/>
    <cellStyle name="Result 1 3 2 2 2 2 2 2 2 2 3" xfId="14296" xr:uid="{527F32C9-664F-4224-8845-6B852B83BEB1}"/>
    <cellStyle name="Result 1 3 2 2 2 2 2 2 2 3" xfId="12732" xr:uid="{CC6A9156-32E7-4621-8DB5-CF6D932EA45D}"/>
    <cellStyle name="Result 1 3 2 2 2 2 2 2 2 4" xfId="14297" xr:uid="{4638E99C-E36C-4016-9129-F82B849CD7CA}"/>
    <cellStyle name="Result 1 3 2 2 2 2 2 2 3" xfId="6596" xr:uid="{38553913-10E9-44BF-9FCB-C6F442A365B7}"/>
    <cellStyle name="Result 1 3 2 2 2 2 2 2 3 2" xfId="12734" xr:uid="{FE54C93D-E6A7-4AAE-8F74-040BDFE4EBF9}"/>
    <cellStyle name="Result 1 3 2 2 2 2 2 2 3 3" xfId="14295" xr:uid="{0E6737E1-75E0-44F0-A32F-B23B0C4CB5A8}"/>
    <cellStyle name="Result 1 3 2 2 2 2 2 2 4" xfId="12731" xr:uid="{138B153B-3084-4F61-8BF5-18A0D2876996}"/>
    <cellStyle name="Result 1 3 2 2 2 2 2 3" xfId="6595" xr:uid="{FE9C7C6C-DDD2-40F8-896B-90EA5B8E71F5}"/>
    <cellStyle name="Result 1 3 2 2 2 2 2 3 2" xfId="12735" xr:uid="{AB5FB4F5-D4E9-4701-9F08-4741C00913C0}"/>
    <cellStyle name="Result 1 3 2 2 2 2 2 3 3" xfId="14294" xr:uid="{08FCCF0E-0255-4CC5-9467-FF0B4B213835}"/>
    <cellStyle name="Result 1 3 2 2 2 2 2 4" xfId="12730" xr:uid="{7308FFEE-A24E-475C-B621-F03E06A48A82}"/>
    <cellStyle name="Result 1 3 2 2 2 2 3" xfId="6594" xr:uid="{6A9083FF-0B1E-456C-A197-36AB74935033}"/>
    <cellStyle name="Result 1 3 2 2 2 2 3 2" xfId="12736" xr:uid="{3D60A753-FC06-43C5-8307-E1A3E6A58222}"/>
    <cellStyle name="Result 1 3 2 2 2 2 3 3" xfId="14293" xr:uid="{075398A7-8129-42F4-B70D-47A5F4579115}"/>
    <cellStyle name="Result 1 3 2 2 2 3" xfId="2073" xr:uid="{6DE576E5-D643-430F-80D9-D1F30F0259A7}"/>
    <cellStyle name="Result 1 3 2 2 2 3 2" xfId="2804" xr:uid="{2A620DA5-7529-4AC1-BDC1-C3C9180EDA4F}"/>
    <cellStyle name="Result 1 3 2 2 2 3 2 2" xfId="3529" xr:uid="{6F87D3B9-E690-4694-8066-FB5B83928211}"/>
    <cellStyle name="Result 1 3 2 2 2 3 2 2 2" xfId="6600" xr:uid="{C5B742B0-822F-4A4A-B738-A554CC2EC916}"/>
    <cellStyle name="Result 1 3 2 2 2 3 2 2 2 2" xfId="12740" xr:uid="{B91350C6-4AE5-467F-8254-27512274EC16}"/>
    <cellStyle name="Result 1 3 2 2 2 3 2 2 2 3" xfId="14291" xr:uid="{CD8A3AB1-F658-469E-895B-94CD02A32B4E}"/>
    <cellStyle name="Result 1 3 2 2 2 3 2 2 3" xfId="12739" xr:uid="{E4A267A3-0E28-42BC-B06A-4695A2E60075}"/>
    <cellStyle name="Result 1 3 2 2 2 3 2 2 4" xfId="14292" xr:uid="{AE43A971-13A7-487F-84E7-E2AF3A62D4B0}"/>
    <cellStyle name="Result 1 3 2 2 2 3 2 3" xfId="6599" xr:uid="{C00948AA-0659-4A53-8EBC-D9AF9B76AB07}"/>
    <cellStyle name="Result 1 3 2 2 2 3 2 3 2" xfId="12741" xr:uid="{D8BA2470-001B-4132-9E58-B8ECA2ACAA8F}"/>
    <cellStyle name="Result 1 3 2 2 2 3 2 3 3" xfId="14290" xr:uid="{7DB22DE3-7BA0-4736-AFE6-20759B078DFC}"/>
    <cellStyle name="Result 1 3 2 2 2 3 2 4" xfId="12738" xr:uid="{C7B921BD-06FD-4F23-900F-732CA21A9026}"/>
    <cellStyle name="Result 1 3 2 2 2 3 3" xfId="6598" xr:uid="{47FBE7B3-5AF4-4B6E-AE84-936E03CF6CDF}"/>
    <cellStyle name="Result 1 3 2 2 2 3 3 2" xfId="12742" xr:uid="{B3CCE8D0-286E-4A75-89C6-50DB4CD87E67}"/>
    <cellStyle name="Result 1 3 2 2 2 3 3 3" xfId="14289" xr:uid="{92DE8D0A-6112-411A-B749-38CF7AA33A8E}"/>
    <cellStyle name="Result 1 3 2 2 2 3 4" xfId="12737" xr:uid="{8141FE4D-09E7-429C-AFB9-6CFBD8ED8B79}"/>
    <cellStyle name="Result 1 3 2 2 2 4" xfId="6593" xr:uid="{01077120-EE09-4E9D-B266-BB19C4F6A6C6}"/>
    <cellStyle name="Result 1 3 2 2 2 4 2" xfId="12743" xr:uid="{DA17B06F-6AB9-4068-867C-2D5DAFE6F846}"/>
    <cellStyle name="Result 1 3 2 2 2 4 3" xfId="14288" xr:uid="{D996D4FE-9A5C-4672-9EFC-8768E9E7C221}"/>
    <cellStyle name="Result 1 3 2 2 3" xfId="1322" xr:uid="{6E2F4A09-04D5-4BD0-9363-D3EFD1C726DB}"/>
    <cellStyle name="Result 1 3 2 2 3 2" xfId="2075" xr:uid="{FB5AFE28-E7B1-45B6-953B-8E2EBFEF3C76}"/>
    <cellStyle name="Result 1 3 2 2 3 2 2" xfId="2805" xr:uid="{0800120B-5603-47CC-9F74-22ED7315D201}"/>
    <cellStyle name="Result 1 3 2 2 3 2 2 2" xfId="3530" xr:uid="{A9372C20-3E71-43C0-8B0E-24137DBFE9AF}"/>
    <cellStyle name="Result 1 3 2 2 3 2 2 2 2" xfId="6604" xr:uid="{7B457E5E-973B-45F7-A1AF-3F3155DC788A}"/>
    <cellStyle name="Result 1 3 2 2 3 2 2 2 2 2" xfId="12747" xr:uid="{71E65112-6105-4D3E-8D0E-BBC3908D8BB1}"/>
    <cellStyle name="Result 1 3 2 2 3 2 2 2 2 3" xfId="14286" xr:uid="{E9C93EB6-9309-49D5-8EB7-CE92BAD5A643}"/>
    <cellStyle name="Result 1 3 2 2 3 2 2 2 3" xfId="12746" xr:uid="{C42F2573-9310-4DB8-AA6D-1F196A823B55}"/>
    <cellStyle name="Result 1 3 2 2 3 2 2 2 4" xfId="14287" xr:uid="{89B23F44-EEAA-475E-9161-190D96BAE196}"/>
    <cellStyle name="Result 1 3 2 2 3 2 2 3" xfId="6603" xr:uid="{EC269508-8295-49DF-B06E-FFC1704C5D67}"/>
    <cellStyle name="Result 1 3 2 2 3 2 2 3 2" xfId="12748" xr:uid="{56E038B3-3FE5-463D-B6EC-2F802A0437AD}"/>
    <cellStyle name="Result 1 3 2 2 3 2 2 3 3" xfId="14285" xr:uid="{A243ED94-DB69-4930-98CF-53DE0C6ACFE3}"/>
    <cellStyle name="Result 1 3 2 2 3 2 2 4" xfId="12745" xr:uid="{10C6E0EF-6FB0-43E8-9C78-CE925CD0AE48}"/>
    <cellStyle name="Result 1 3 2 2 3 2 3" xfId="6602" xr:uid="{5B2F3890-6E92-438C-93AB-46532F9CEF3F}"/>
    <cellStyle name="Result 1 3 2 2 3 2 3 2" xfId="12749" xr:uid="{682CB4F3-9438-4457-AECC-FA8B4D2E10BC}"/>
    <cellStyle name="Result 1 3 2 2 3 2 3 3" xfId="14284" xr:uid="{3F2EF8B9-8AD4-4F98-86FF-18D95BAFE643}"/>
    <cellStyle name="Result 1 3 2 2 3 2 4" xfId="12744" xr:uid="{80B983CF-DE1C-4E66-8E5E-98A7A282C22E}"/>
    <cellStyle name="Result 1 3 2 2 3 3" xfId="6601" xr:uid="{F888D195-0874-40D9-8385-E721F34565CF}"/>
    <cellStyle name="Result 1 3 2 2 3 3 2" xfId="12750" xr:uid="{61BDE74A-AA80-4C9F-9457-7B3F0E967625}"/>
    <cellStyle name="Result 1 3 2 2 3 3 3" xfId="14283" xr:uid="{10F0E14D-353B-4B4C-A840-1511E1A560BF}"/>
    <cellStyle name="Result 1 3 2 2 4" xfId="6592" xr:uid="{128D110B-0BCD-404C-839B-BEB48288E6E5}"/>
    <cellStyle name="Result 1 3 2 2 4 2" xfId="12751" xr:uid="{A946E047-9FED-42B3-898F-7BCDC7186756}"/>
    <cellStyle name="Result 1 3 2 2 4 3" xfId="14282" xr:uid="{205C6CBA-AE0A-4A20-BCD4-775FD078C2EE}"/>
    <cellStyle name="Result 1 3 2 3" xfId="6591" xr:uid="{EF377D48-FE39-4FA9-9B1B-4F0B4EBE8DD8}"/>
    <cellStyle name="Result 1 3 2 3 2" xfId="12752" xr:uid="{E9B95EF4-E2E4-4FD7-A781-C6F1D400CE16}"/>
    <cellStyle name="Result 1 3 2 3 3" xfId="14281" xr:uid="{97920010-6EA5-47CC-818A-7108C2FCAD58}"/>
    <cellStyle name="Result 1 3 3" xfId="576" xr:uid="{C9D2CB48-685B-402C-92D3-69D3947578B5}"/>
    <cellStyle name="Result 1 3 3 2" xfId="823" xr:uid="{34556A2E-8B02-4A1A-BD7C-4B9585A3BD51}"/>
    <cellStyle name="Result 1 3 3 2 2" xfId="1325" xr:uid="{343CA877-5F92-4CA3-BD66-0395132BE00E}"/>
    <cellStyle name="Result 1 3 3 2 2 2" xfId="2077" xr:uid="{F7D2786F-C692-4803-85F6-46268BC24583}"/>
    <cellStyle name="Result 1 3 3 2 2 2 2" xfId="2806" xr:uid="{4096A01D-3B16-4B44-BEC6-D3EEAC39C727}"/>
    <cellStyle name="Result 1 3 3 2 2 2 2 2" xfId="3531" xr:uid="{7E90C1E4-3CF1-4E5E-A0EA-0B86CFCDED1C}"/>
    <cellStyle name="Result 1 3 3 2 2 2 2 2 2" xfId="6610" xr:uid="{9918176A-760D-4249-ACE9-BC09B3313AF5}"/>
    <cellStyle name="Result 1 3 3 2 2 2 2 2 2 2" xfId="12758" xr:uid="{40F1220D-5E8D-40FE-8206-708DC3A0B9C1}"/>
    <cellStyle name="Result 1 3 3 2 2 2 2 2 2 3" xfId="14279" xr:uid="{AD966941-E5D7-4F37-A6FF-77D147CC2A98}"/>
    <cellStyle name="Result 1 3 3 2 2 2 2 2 3" xfId="12757" xr:uid="{2D9E2035-4481-442D-A4BC-382022459B8A}"/>
    <cellStyle name="Result 1 3 3 2 2 2 2 2 4" xfId="14280" xr:uid="{C414C369-4B87-4A19-BAD3-28F253760BB2}"/>
    <cellStyle name="Result 1 3 3 2 2 2 2 3" xfId="6609" xr:uid="{B7AD3043-85BD-45DA-88A4-14C95BD6F6FD}"/>
    <cellStyle name="Result 1 3 3 2 2 2 2 3 2" xfId="12759" xr:uid="{E60E1896-581B-409D-911A-72097CA35ED1}"/>
    <cellStyle name="Result 1 3 3 2 2 2 2 3 3" xfId="14278" xr:uid="{9E1D92E0-58A1-40CB-AE9B-959099BF0D03}"/>
    <cellStyle name="Result 1 3 3 2 2 2 2 4" xfId="12756" xr:uid="{17361E91-EDF3-40A7-B7F0-4FB1F28A18D4}"/>
    <cellStyle name="Result 1 3 3 2 2 2 3" xfId="6608" xr:uid="{C64F112C-61B7-4A6A-A8BE-68C89C0313F7}"/>
    <cellStyle name="Result 1 3 3 2 2 2 3 2" xfId="12760" xr:uid="{4791F548-F55E-4AAD-A25F-0962B2141D24}"/>
    <cellStyle name="Result 1 3 3 2 2 2 3 3" xfId="14277" xr:uid="{B7AEFD30-AF7F-4B92-8F08-ED96134EFE7F}"/>
    <cellStyle name="Result 1 3 3 2 2 2 4" xfId="12755" xr:uid="{FFA304F5-331F-49D7-BBAE-DC785C89AD3A}"/>
    <cellStyle name="Result 1 3 3 2 2 3" xfId="6607" xr:uid="{F8F7C408-78E2-4F0B-9546-79DC28B4CC65}"/>
    <cellStyle name="Result 1 3 3 2 2 3 2" xfId="12761" xr:uid="{38577A0F-613A-49A3-9CB1-D84CB99B1243}"/>
    <cellStyle name="Result 1 3 3 2 2 3 3" xfId="14276" xr:uid="{3EE43F2E-4FAB-4697-9B9C-9C384361469E}"/>
    <cellStyle name="Result 1 3 3 2 3" xfId="2076" xr:uid="{965A7F3B-6258-47F4-9679-C7C72024D6FF}"/>
    <cellStyle name="Result 1 3 3 2 3 2" xfId="2807" xr:uid="{6657892F-917B-4393-A8C6-9EEF1E87A038}"/>
    <cellStyle name="Result 1 3 3 2 3 2 2" xfId="3532" xr:uid="{CEF26F00-3AD9-4DE2-9D50-A42B406A4D37}"/>
    <cellStyle name="Result 1 3 3 2 3 2 2 2" xfId="6613" xr:uid="{C2474934-D9C4-40E9-9E95-4AA677946C46}"/>
    <cellStyle name="Result 1 3 3 2 3 2 2 2 2" xfId="12765" xr:uid="{012D4A89-2D78-4A7A-BA40-43B16AD0C29A}"/>
    <cellStyle name="Result 1 3 3 2 3 2 2 2 3" xfId="14274" xr:uid="{BE64A3A2-BF48-470E-BEEE-B5CA1BA0647C}"/>
    <cellStyle name="Result 1 3 3 2 3 2 2 3" xfId="12764" xr:uid="{C15C1A19-5246-453D-AD77-1D282268531A}"/>
    <cellStyle name="Result 1 3 3 2 3 2 2 4" xfId="14275" xr:uid="{CD80F949-FA83-45F2-99B7-165CCB619A72}"/>
    <cellStyle name="Result 1 3 3 2 3 2 3" xfId="6612" xr:uid="{59CE618A-9096-4166-856C-04FB608B06E3}"/>
    <cellStyle name="Result 1 3 3 2 3 2 3 2" xfId="12766" xr:uid="{9E000B09-1F4B-4C1B-9E76-A711F9139EE8}"/>
    <cellStyle name="Result 1 3 3 2 3 2 3 3" xfId="14273" xr:uid="{D4F8C5F5-132A-467D-BEE7-45CB61A86063}"/>
    <cellStyle name="Result 1 3 3 2 3 2 4" xfId="12763" xr:uid="{82188AF0-0F96-41B1-9220-A4287188C0B9}"/>
    <cellStyle name="Result 1 3 3 2 3 3" xfId="6611" xr:uid="{044EC54C-926A-400C-81D8-E00C3D58EE38}"/>
    <cellStyle name="Result 1 3 3 2 3 3 2" xfId="12767" xr:uid="{D9039D91-72BA-4A02-9AD7-9D1CD03095F1}"/>
    <cellStyle name="Result 1 3 3 2 3 3 3" xfId="14272" xr:uid="{155D25E7-9E2B-426A-9EFD-EE6116801B4B}"/>
    <cellStyle name="Result 1 3 3 2 3 4" xfId="12762" xr:uid="{8A6FFA3C-8023-45BE-9240-866F63A28707}"/>
    <cellStyle name="Result 1 3 3 2 4" xfId="6606" xr:uid="{3B944C48-C657-42F7-888E-C83D7AF9E33B}"/>
    <cellStyle name="Result 1 3 3 2 4 2" xfId="12768" xr:uid="{09F90A10-21F3-4605-9154-37AC0162ABBC}"/>
    <cellStyle name="Result 1 3 3 2 4 3" xfId="14271" xr:uid="{ED84472E-BE8E-457F-AE67-CB39106D6C10}"/>
    <cellStyle name="Result 1 3 3 3" xfId="1324" xr:uid="{BE1AF8C7-B49B-4B02-BA00-84B309E7275F}"/>
    <cellStyle name="Result 1 3 3 3 2" xfId="2078" xr:uid="{6491393A-ABE6-4C39-AF4F-1A77E8FB33F5}"/>
    <cellStyle name="Result 1 3 3 3 2 2" xfId="2808" xr:uid="{498A9EB2-F31A-45FD-B672-144AF3CCFE86}"/>
    <cellStyle name="Result 1 3 3 3 2 2 2" xfId="3533" xr:uid="{7BA58189-A763-45BA-9651-7B1E99941E3B}"/>
    <cellStyle name="Result 1 3 3 3 2 2 2 2" xfId="6617" xr:uid="{88A56985-0C77-4B3C-AD34-933DAD8226AC}"/>
    <cellStyle name="Result 1 3 3 3 2 2 2 2 2" xfId="12773" xr:uid="{771D9484-E515-43A9-806B-F7FB59F06A4F}"/>
    <cellStyle name="Result 1 3 3 3 2 2 2 2 3" xfId="14269" xr:uid="{8DFDA5E4-6E10-468C-A23D-457077004EB1}"/>
    <cellStyle name="Result 1 3 3 3 2 2 2 3" xfId="12772" xr:uid="{AF7B6AB6-58BD-43AE-9E94-4CA0761A49D9}"/>
    <cellStyle name="Result 1 3 3 3 2 2 2 4" xfId="14270" xr:uid="{4622DF67-36BE-4933-9511-C8AD2D77DEEF}"/>
    <cellStyle name="Result 1 3 3 3 2 2 3" xfId="6616" xr:uid="{E781F34F-0654-4813-B14E-699E20615CEF}"/>
    <cellStyle name="Result 1 3 3 3 2 2 3 2" xfId="12774" xr:uid="{6564B345-2BA1-457E-BD83-A44BFB1277A5}"/>
    <cellStyle name="Result 1 3 3 3 2 2 3 3" xfId="14268" xr:uid="{7FAA0204-2012-4EE3-AFCC-CBAF9BB35785}"/>
    <cellStyle name="Result 1 3 3 3 2 2 4" xfId="12771" xr:uid="{91677F99-9067-47B9-A944-07EFBB6EF4D2}"/>
    <cellStyle name="Result 1 3 3 3 2 3" xfId="6615" xr:uid="{C2470734-79C4-46A8-93C8-66183D172E3D}"/>
    <cellStyle name="Result 1 3 3 3 2 3 2" xfId="12775" xr:uid="{7542FB2C-942B-474B-A869-7E7D32A45D8C}"/>
    <cellStyle name="Result 1 3 3 3 2 3 3" xfId="14267" xr:uid="{8BC9BFB2-9139-4BDA-B492-44AB4888DDC3}"/>
    <cellStyle name="Result 1 3 3 3 2 4" xfId="12770" xr:uid="{033240A6-5EF0-48B8-92E5-22BF9E2EB01B}"/>
    <cellStyle name="Result 1 3 3 3 3" xfId="6614" xr:uid="{73D29B33-8319-40C3-A0D3-D0ED375E210A}"/>
    <cellStyle name="Result 1 3 3 3 3 2" xfId="12776" xr:uid="{74E2E6B3-C3D8-4EF5-9E4D-FEBFBD6A2E5D}"/>
    <cellStyle name="Result 1 3 3 3 3 3" xfId="14266" xr:uid="{9EBC094C-0901-46D1-A0B4-E5A80FCFC3D8}"/>
    <cellStyle name="Result 1 3 3 4" xfId="6605" xr:uid="{B012AA78-1375-49A6-977F-52D6B7F8F344}"/>
    <cellStyle name="Result 1 3 3 4 2" xfId="12777" xr:uid="{64333569-CE89-450E-BFB5-569E10E87EC9}"/>
    <cellStyle name="Result 1 3 3 4 3" xfId="14265" xr:uid="{B6C0D880-9951-459F-82B1-D812D5C3EC1B}"/>
    <cellStyle name="Result 1 3 4" xfId="6590" xr:uid="{E8B66EC5-7C06-4903-84D3-4E566FC35D45}"/>
    <cellStyle name="Result 1 3 4 2" xfId="12778" xr:uid="{80CA1E65-2F57-40DE-91D2-EB393902CD0E}"/>
    <cellStyle name="Result 1 3 4 3" xfId="14264" xr:uid="{0D8D98A2-6435-48D1-9896-2E5379588F30}"/>
    <cellStyle name="Result 1 4" xfId="573" xr:uid="{2622B1CE-F71B-43E0-868A-1FEBAA33D1A4}"/>
    <cellStyle name="Result 1 4 2" xfId="824" xr:uid="{D7DB5C82-6511-4C46-925B-E6A993551C98}"/>
    <cellStyle name="Result 1 4 2 2" xfId="1327" xr:uid="{313E7DF9-814E-4A21-BABE-8E8F973570E4}"/>
    <cellStyle name="Result 1 4 2 2 2" xfId="2080" xr:uid="{FFA1554A-379C-47F7-9417-35A4D4A40F2C}"/>
    <cellStyle name="Result 1 4 2 2 2 2" xfId="2809" xr:uid="{F93396AF-0FB5-4AFE-9D90-8A23CEE03AAC}"/>
    <cellStyle name="Result 1 4 2 2 2 2 2" xfId="3534" xr:uid="{603486BF-9F1E-4795-99BA-C85CE8DEA951}"/>
    <cellStyle name="Result 1 4 2 2 2 2 2 2" xfId="6623" xr:uid="{F2DC33CB-44CF-408B-B498-27A49EBDE33F}"/>
    <cellStyle name="Result 1 4 2 2 2 2 2 2 2" xfId="12784" xr:uid="{6F4BE659-A776-4F75-9F8B-A0C76AD162C3}"/>
    <cellStyle name="Result 1 4 2 2 2 2 2 2 3" xfId="14262" xr:uid="{73F1AC2A-FABE-4DF2-B83F-126D70476375}"/>
    <cellStyle name="Result 1 4 2 2 2 2 2 3" xfId="12783" xr:uid="{0B2C8062-0795-43A2-8AF1-3D9AFED782AC}"/>
    <cellStyle name="Result 1 4 2 2 2 2 2 4" xfId="14263" xr:uid="{E4D70D65-8C8A-4925-B740-C9BF64AFBE05}"/>
    <cellStyle name="Result 1 4 2 2 2 2 3" xfId="6622" xr:uid="{873181B2-2220-4300-B9CC-57638CB54759}"/>
    <cellStyle name="Result 1 4 2 2 2 2 3 2" xfId="12785" xr:uid="{66BE815A-64A8-40B1-AA25-5F3E099F37E2}"/>
    <cellStyle name="Result 1 4 2 2 2 2 3 3" xfId="14261" xr:uid="{9EB38E21-3A64-4F22-9D59-3F3E180B808E}"/>
    <cellStyle name="Result 1 4 2 2 2 2 4" xfId="12782" xr:uid="{D1754A14-4EC2-48ED-8EC1-00ED23B2D6A7}"/>
    <cellStyle name="Result 1 4 2 2 2 3" xfId="6621" xr:uid="{128A420B-5AE3-4DDD-BF2A-80B060F58A40}"/>
    <cellStyle name="Result 1 4 2 2 2 3 2" xfId="12786" xr:uid="{26C18657-D7F3-4D5F-917F-D1A7F548CC7A}"/>
    <cellStyle name="Result 1 4 2 2 2 3 3" xfId="14260" xr:uid="{5520DDE5-97CC-456E-AAEE-E5797BB431F8}"/>
    <cellStyle name="Result 1 4 2 2 2 4" xfId="12781" xr:uid="{7A95C117-1984-4ADD-BD60-A2192B78A754}"/>
    <cellStyle name="Result 1 4 2 2 3" xfId="6620" xr:uid="{A410DA81-6EEA-462F-B96D-031569351A07}"/>
    <cellStyle name="Result 1 4 2 2 3 2" xfId="12787" xr:uid="{657ABB1C-C218-4BC7-8AB6-C0AFC76D66CC}"/>
    <cellStyle name="Result 1 4 2 2 3 3" xfId="14259" xr:uid="{E1DCE08C-4955-4B83-BF89-8B7C147A80EB}"/>
    <cellStyle name="Result 1 4 2 3" xfId="2079" xr:uid="{273A3B99-020C-4642-8903-62C4C2D79316}"/>
    <cellStyle name="Result 1 4 2 3 2" xfId="2810" xr:uid="{852BD51A-5038-42F2-99EF-FF6AB13DFF1E}"/>
    <cellStyle name="Result 1 4 2 3 2 2" xfId="3535" xr:uid="{6D5E29CE-43AA-4542-8851-34A9880C9B49}"/>
    <cellStyle name="Result 1 4 2 3 2 2 2" xfId="6626" xr:uid="{46D79E86-783E-4E5D-975C-84A601F3F256}"/>
    <cellStyle name="Result 1 4 2 3 2 2 2 2" xfId="12791" xr:uid="{B3ACDBA8-81F1-441F-B93B-9B68E3C278B9}"/>
    <cellStyle name="Result 1 4 2 3 2 2 2 3" xfId="14257" xr:uid="{AB894B22-6041-40EB-A095-47F627E076B7}"/>
    <cellStyle name="Result 1 4 2 3 2 2 3" xfId="12790" xr:uid="{93943835-2A86-4FBE-B0E3-FD270F59B46C}"/>
    <cellStyle name="Result 1 4 2 3 2 2 4" xfId="14258" xr:uid="{6EB3F459-4F3D-4EE3-8BBE-37584E33D2A4}"/>
    <cellStyle name="Result 1 4 2 3 2 3" xfId="6625" xr:uid="{3DBB5F32-32B7-4FD0-9A94-0CEA77CC3044}"/>
    <cellStyle name="Result 1 4 2 3 2 3 2" xfId="12792" xr:uid="{831F9D40-167E-4143-83DB-8DDB4C9A567F}"/>
    <cellStyle name="Result 1 4 2 3 2 3 3" xfId="14256" xr:uid="{059D5B9F-0566-448D-8E37-8A2AE43D378D}"/>
    <cellStyle name="Result 1 4 2 3 2 4" xfId="12789" xr:uid="{4DEA04E8-09A8-428C-9537-63910190A239}"/>
    <cellStyle name="Result 1 4 2 3 3" xfId="6624" xr:uid="{07031053-FF71-4312-B01D-295BDE6E6EAA}"/>
    <cellStyle name="Result 1 4 2 3 3 2" xfId="12793" xr:uid="{BDB9559D-A4A6-41B3-8C1F-627B6DF4A508}"/>
    <cellStyle name="Result 1 4 2 3 3 3" xfId="14255" xr:uid="{6D62A542-6368-4C9D-AFC2-FC5D0785F716}"/>
    <cellStyle name="Result 1 4 2 3 4" xfId="12788" xr:uid="{8BF876C2-59D1-4B5C-B06A-CBBF698229BA}"/>
    <cellStyle name="Result 1 4 2 4" xfId="6619" xr:uid="{56EF4FFC-47D0-4451-97F3-318409FE2BB2}"/>
    <cellStyle name="Result 1 4 2 4 2" xfId="12794" xr:uid="{6A3C0D89-61D3-41D2-AD22-FF5D29C506B7}"/>
    <cellStyle name="Result 1 4 2 4 3" xfId="14254" xr:uid="{1B1D4C57-8011-4564-BE64-4AFC5BC0021C}"/>
    <cellStyle name="Result 1 4 3" xfId="1326" xr:uid="{4BA32FC6-6252-45E0-AC47-34365C017FB9}"/>
    <cellStyle name="Result 1 4 3 2" xfId="2081" xr:uid="{CCB679C2-EF4E-441A-9E31-8B97DEAF89E5}"/>
    <cellStyle name="Result 1 4 3 2 2" xfId="2811" xr:uid="{B1C3ED1B-BA67-499F-8BE2-E87693AB0C42}"/>
    <cellStyle name="Result 1 4 3 2 2 2" xfId="3536" xr:uid="{C807EBE3-6277-4722-90A4-8425720DBF67}"/>
    <cellStyle name="Result 1 4 3 2 2 2 2" xfId="6630" xr:uid="{EE6899FC-EBB6-4F35-940A-970EE0B98EA8}"/>
    <cellStyle name="Result 1 4 3 2 2 2 2 2" xfId="12798" xr:uid="{60B341C3-5DEF-42ED-9CE4-86919DF31F2D}"/>
    <cellStyle name="Result 1 4 3 2 2 2 2 3" xfId="14252" xr:uid="{B5CF4804-2C72-4ACA-9D98-8190ED4BABA6}"/>
    <cellStyle name="Result 1 4 3 2 2 2 3" xfId="12797" xr:uid="{1AE5E6E2-9F70-4707-AE8A-FA0BA178EC0B}"/>
    <cellStyle name="Result 1 4 3 2 2 2 4" xfId="14253" xr:uid="{16CE3A32-6DA9-4671-BBA2-9C63EC852438}"/>
    <cellStyle name="Result 1 4 3 2 2 3" xfId="6629" xr:uid="{38B75D51-4F09-422C-997A-29C168944E7A}"/>
    <cellStyle name="Result 1 4 3 2 2 3 2" xfId="12799" xr:uid="{91D90F3C-819C-42A5-A3F1-267EB8B6E831}"/>
    <cellStyle name="Result 1 4 3 2 2 3 3" xfId="14251" xr:uid="{DF2B1430-66F4-443A-9A99-CF40D1760FF3}"/>
    <cellStyle name="Result 1 4 3 2 2 4" xfId="12796" xr:uid="{37266BA3-9A7B-47A8-A6CF-CFCD9F196829}"/>
    <cellStyle name="Result 1 4 3 2 3" xfId="6628" xr:uid="{4DE3FB17-CA84-4609-8694-0C7B2EED62D7}"/>
    <cellStyle name="Result 1 4 3 2 3 2" xfId="12800" xr:uid="{8D9F67D1-430E-4F41-85CA-E070B3C1E945}"/>
    <cellStyle name="Result 1 4 3 2 3 3" xfId="14250" xr:uid="{C71BDD7E-C6C2-447A-8A29-2A490A44236C}"/>
    <cellStyle name="Result 1 4 3 2 4" xfId="12795" xr:uid="{8C84EC65-7BCE-4EE4-99C8-15884AF088C3}"/>
    <cellStyle name="Result 1 4 3 3" xfId="6627" xr:uid="{D84E0876-A2A3-4F49-AEDB-86725192D2AF}"/>
    <cellStyle name="Result 1 4 3 3 2" xfId="12801" xr:uid="{DCB0F90A-6C0B-4181-B43B-0A70CC775276}"/>
    <cellStyle name="Result 1 4 3 3 3" xfId="14249" xr:uid="{DA0B3A72-DF54-488F-9D2E-C3F3519E39FA}"/>
    <cellStyle name="Result 1 4 4" xfId="6618" xr:uid="{FCF3CB97-EC32-45DD-90E4-79C4D9CE8EE3}"/>
    <cellStyle name="Result 1 4 4 2" xfId="12802" xr:uid="{52885677-1442-4673-812C-19CA08B1F137}"/>
    <cellStyle name="Result 1 4 4 3" xfId="14248" xr:uid="{EB6B77AF-FF04-4503-8F34-178B52A281B2}"/>
    <cellStyle name="Result 1 5" xfId="6561" xr:uid="{9063958F-A611-453B-96A8-F6FDE3A371FD}"/>
    <cellStyle name="Result 1 5 2" xfId="12803" xr:uid="{FF423D39-B52E-4BC4-B96E-4B5509B52188}"/>
    <cellStyle name="Result 1 5 3" xfId="14247" xr:uid="{E09BBC41-B14B-4493-A7C4-FC179B3A0377}"/>
    <cellStyle name="Result 14" xfId="6631" xr:uid="{04AFAC70-0CD2-4671-96EC-82DB61D2EC06}"/>
    <cellStyle name="Result 14 2" xfId="12804" xr:uid="{957EA8B2-293E-4FD9-81D2-4E3FFDEFFC62}"/>
    <cellStyle name="Result 14 3" xfId="14246" xr:uid="{D64B8C47-D403-460D-97A2-1A4350175E10}"/>
    <cellStyle name="Result 2" xfId="153" xr:uid="{DA68EA22-59AF-419A-93CF-164D2063F5E5}"/>
    <cellStyle name="Result 2 2" xfId="294" xr:uid="{1782E4A5-69D1-41AF-8602-82EEF7A1FF93}"/>
    <cellStyle name="Result 2 2 2" xfId="579" xr:uid="{1D285F11-B1E1-421B-8FD8-5A421F0417C0}"/>
    <cellStyle name="Result 2 2 2 2" xfId="825" xr:uid="{AD2FF0AE-6D7B-436D-901B-31800FABB0F8}"/>
    <cellStyle name="Result 2 2 2 2 2" xfId="1329" xr:uid="{E27CAD7B-DAC9-4710-AABA-E2E786204583}"/>
    <cellStyle name="Result 2 2 2 2 2 2" xfId="2083" xr:uid="{E6E1F6D0-209A-4FD7-B787-7688CAA2FD21}"/>
    <cellStyle name="Result 2 2 2 2 2 2 2" xfId="2812" xr:uid="{0523F167-1934-4E61-80E3-77EA6A299AFD}"/>
    <cellStyle name="Result 2 2 2 2 2 2 2 2" xfId="3537" xr:uid="{AB03343C-0F8D-4FC3-8CC6-38107F149F54}"/>
    <cellStyle name="Result 2 2 2 2 2 2 2 2 2" xfId="6639" xr:uid="{729FE748-5DBF-4B51-BFD2-6C55FC34E3F4}"/>
    <cellStyle name="Result 2 2 2 2 2 2 2 2 2 2" xfId="12812" xr:uid="{A399B310-707C-4C55-AD97-D7127EDA67DD}"/>
    <cellStyle name="Result 2 2 2 2 2 2 2 2 2 3" xfId="14244" xr:uid="{01108D96-BB69-4463-8EC1-F0EA8585ACDA}"/>
    <cellStyle name="Result 2 2 2 2 2 2 2 2 3" xfId="12811" xr:uid="{7FFC539E-92E3-4B53-A769-C91C512366F5}"/>
    <cellStyle name="Result 2 2 2 2 2 2 2 2 4" xfId="14245" xr:uid="{FD540398-6CD3-462E-AE47-65C36D503A68}"/>
    <cellStyle name="Result 2 2 2 2 2 2 2 3" xfId="6638" xr:uid="{D9174708-1733-4ADA-BBD1-39C16B1F0440}"/>
    <cellStyle name="Result 2 2 2 2 2 2 2 3 2" xfId="12813" xr:uid="{BFFD9892-4D1D-45CE-8111-4532DB994F67}"/>
    <cellStyle name="Result 2 2 2 2 2 2 2 3 3" xfId="14243" xr:uid="{E4763171-882E-41AA-8456-B479708AD27E}"/>
    <cellStyle name="Result 2 2 2 2 2 2 2 4" xfId="12810" xr:uid="{C809A1D8-3AA0-4E56-814B-4CDC6DBB3CC2}"/>
    <cellStyle name="Result 2 2 2 2 2 2 3" xfId="6637" xr:uid="{278C5627-1508-4695-B4AF-B37570881A12}"/>
    <cellStyle name="Result 2 2 2 2 2 2 3 2" xfId="12814" xr:uid="{9A40FCF5-4712-4D35-A47B-94F32A5BB889}"/>
    <cellStyle name="Result 2 2 2 2 2 2 3 3" xfId="14242" xr:uid="{A9C3A7DF-19B7-4D68-9083-D47F7264C584}"/>
    <cellStyle name="Result 2 2 2 2 2 2 4" xfId="12809" xr:uid="{D8AE966F-1360-4EA4-9755-9B7D76159671}"/>
    <cellStyle name="Result 2 2 2 2 2 3" xfId="6636" xr:uid="{9023FEB4-D3C8-45E4-B6D0-33347DB0BA83}"/>
    <cellStyle name="Result 2 2 2 2 2 3 2" xfId="12815" xr:uid="{51ECC10C-F33E-4C7B-8FF5-023497D2D21A}"/>
    <cellStyle name="Result 2 2 2 2 2 3 3" xfId="14241" xr:uid="{1CCA6602-7787-43D5-A3D4-7E34BDEDAD5D}"/>
    <cellStyle name="Result 2 2 2 2 3" xfId="2082" xr:uid="{1BD9974F-E31D-4AF9-BD9B-40354F238065}"/>
    <cellStyle name="Result 2 2 2 2 3 2" xfId="2813" xr:uid="{CB0A1E7F-937E-43D6-9D76-945B0545D577}"/>
    <cellStyle name="Result 2 2 2 2 3 2 2" xfId="3538" xr:uid="{D31077CE-CC72-436B-B4E9-9B4C6746A186}"/>
    <cellStyle name="Result 2 2 2 2 3 2 2 2" xfId="6642" xr:uid="{B857329D-5D0D-4AAA-BB4F-640F739EC524}"/>
    <cellStyle name="Result 2 2 2 2 3 2 2 2 2" xfId="12819" xr:uid="{2845EA84-FF41-471D-839C-AC25FDB0B468}"/>
    <cellStyle name="Result 2 2 2 2 3 2 2 2 3" xfId="14239" xr:uid="{D1B9D9CF-2809-4A4A-A6CE-8A6BF6B9E2EB}"/>
    <cellStyle name="Result 2 2 2 2 3 2 2 3" xfId="12818" xr:uid="{DEC2AEAB-4677-43E3-ABE9-5E0401DAF3D3}"/>
    <cellStyle name="Result 2 2 2 2 3 2 2 4" xfId="14240" xr:uid="{DB167A98-ED28-41AD-AA82-960FEAA90C2C}"/>
    <cellStyle name="Result 2 2 2 2 3 2 3" xfId="6641" xr:uid="{76CA9A05-5F8F-425C-A1A5-050A91BB99DE}"/>
    <cellStyle name="Result 2 2 2 2 3 2 3 2" xfId="12820" xr:uid="{AB96EF05-E129-499F-9DD2-E16B81C1DD41}"/>
    <cellStyle name="Result 2 2 2 2 3 2 3 3" xfId="14238" xr:uid="{2CEF97A8-4EA0-46EB-8533-7178105F9352}"/>
    <cellStyle name="Result 2 2 2 2 3 2 4" xfId="12817" xr:uid="{47AA4B7E-240A-46F9-A05F-320A5AE03B92}"/>
    <cellStyle name="Result 2 2 2 2 3 3" xfId="6640" xr:uid="{D060F5AA-1AF3-4BD7-BE69-3491EA4CD0A0}"/>
    <cellStyle name="Result 2 2 2 2 3 3 2" xfId="12821" xr:uid="{B5A222F7-C0EE-46B1-9C13-E9BC0529EEA1}"/>
    <cellStyle name="Result 2 2 2 2 3 3 3" xfId="14237" xr:uid="{009EBD2E-A183-4EE6-9B2D-DEC685C1C6E9}"/>
    <cellStyle name="Result 2 2 2 2 3 4" xfId="12816" xr:uid="{A2377C27-4072-4FA3-9FE0-1AEEC5D92E25}"/>
    <cellStyle name="Result 2 2 2 2 4" xfId="6635" xr:uid="{61B43DD8-B855-4BFE-82AD-B62596E7EC12}"/>
    <cellStyle name="Result 2 2 2 2 4 2" xfId="12822" xr:uid="{486941DA-85D1-4A35-A593-662AB02D3027}"/>
    <cellStyle name="Result 2 2 2 2 4 3" xfId="14236" xr:uid="{4D74D1AC-1BAA-47E8-B1E3-9247B6DD23A5}"/>
    <cellStyle name="Result 2 2 2 3" xfId="1328" xr:uid="{B964A1FE-9D53-4FB7-BBE6-AF5737310B3B}"/>
    <cellStyle name="Result 2 2 2 3 2" xfId="2084" xr:uid="{F38574CE-F8D1-4598-A770-EEFB410FC935}"/>
    <cellStyle name="Result 2 2 2 3 2 2" xfId="2814" xr:uid="{293A11E2-CD82-4D4D-89F8-0DA3DB320287}"/>
    <cellStyle name="Result 2 2 2 3 2 2 2" xfId="3539" xr:uid="{4F1C92B7-01B8-47B4-BCBC-DCD9EC29B016}"/>
    <cellStyle name="Result 2 2 2 3 2 2 2 2" xfId="6646" xr:uid="{988209CE-80B3-4DE7-9259-F0C4E5A7E681}"/>
    <cellStyle name="Result 2 2 2 3 2 2 2 2 2" xfId="12827" xr:uid="{6B515B26-4402-4DE3-860C-51EFE6179CED}"/>
    <cellStyle name="Result 2 2 2 3 2 2 2 2 3" xfId="14234" xr:uid="{BD55BBFC-F16C-4D87-B873-36F1EAEAABB4}"/>
    <cellStyle name="Result 2 2 2 3 2 2 2 3" xfId="12826" xr:uid="{294B0CA7-75B9-48A2-B761-43BF3D08AD94}"/>
    <cellStyle name="Result 2 2 2 3 2 2 2 4" xfId="14235" xr:uid="{3FA7992A-3DC9-4821-BB91-DDCB8177750A}"/>
    <cellStyle name="Result 2 2 2 3 2 2 3" xfId="6645" xr:uid="{5A4A2281-FAC8-45A7-9019-B758579FE81C}"/>
    <cellStyle name="Result 2 2 2 3 2 2 3 2" xfId="12828" xr:uid="{6A21F993-AE87-4DF5-B292-87A6CCAA8A12}"/>
    <cellStyle name="Result 2 2 2 3 2 2 3 3" xfId="14233" xr:uid="{1BD773C8-F762-4282-8F93-F6505E18A3E1}"/>
    <cellStyle name="Result 2 2 2 3 2 2 4" xfId="12825" xr:uid="{F5353932-0020-4A68-A2A8-4585FAC44B36}"/>
    <cellStyle name="Result 2 2 2 3 2 3" xfId="6644" xr:uid="{3AEDEA4F-3129-4E20-AC4C-D97284B33563}"/>
    <cellStyle name="Result 2 2 2 3 2 3 2" xfId="12829" xr:uid="{D36211B7-4640-459C-BEFE-5037112822C7}"/>
    <cellStyle name="Result 2 2 2 3 2 3 3" xfId="14232" xr:uid="{9D9AFC91-3416-4CBA-B6C9-E68C5C00EDA2}"/>
    <cellStyle name="Result 2 2 2 3 2 4" xfId="12824" xr:uid="{D03C649D-8AC0-4E17-89A4-F534A91A2A8A}"/>
    <cellStyle name="Result 2 2 2 3 3" xfId="6643" xr:uid="{039B608F-573C-43F7-B967-B181469520D3}"/>
    <cellStyle name="Result 2 2 2 3 3 2" xfId="12830" xr:uid="{9DA8720D-1FE2-496D-A000-67D12A410F30}"/>
    <cellStyle name="Result 2 2 2 3 3 3" xfId="14231" xr:uid="{DE583D1E-7485-4284-8074-FA41651EBE2E}"/>
    <cellStyle name="Result 2 2 2 4" xfId="6634" xr:uid="{24B90C49-515C-4E3E-90DE-1ECCFB2CB3D6}"/>
    <cellStyle name="Result 2 2 2 4 2" xfId="12831" xr:uid="{21AEE2D1-075B-44A2-90C1-11DFD7D93B8A}"/>
    <cellStyle name="Result 2 2 2 4 3" xfId="14230" xr:uid="{EC219885-478F-496B-9CA5-82A03355D7DC}"/>
    <cellStyle name="Result 2 2 3" xfId="6633" xr:uid="{1ED29F48-483F-478B-974F-7FF7A75B430F}"/>
    <cellStyle name="Result 2 2 3 2" xfId="12832" xr:uid="{9B580DCF-5345-4483-A642-FDE06CF755FA}"/>
    <cellStyle name="Result 2 2 3 3" xfId="14229" xr:uid="{03620CE0-CA08-4B71-ABC7-5B4BED619BD3}"/>
    <cellStyle name="Result 2 3" xfId="578" xr:uid="{A2AE4399-FEEC-430E-8EB4-FA337DCEDE1D}"/>
    <cellStyle name="Result 2 3 2" xfId="826" xr:uid="{867DC1B0-9DDA-46BD-9EF0-9DFB2ECBB30B}"/>
    <cellStyle name="Result 2 3 2 2" xfId="1331" xr:uid="{898F21B9-5EE7-4A78-96FB-3DEDFC1A0CB9}"/>
    <cellStyle name="Result 2 3 2 2 2" xfId="2086" xr:uid="{B7ED9AE6-5CC8-4A1F-B7AB-B5B665DB840F}"/>
    <cellStyle name="Result 2 3 2 2 2 2" xfId="2815" xr:uid="{AE14659E-F586-4352-9166-B826E365234C}"/>
    <cellStyle name="Result 2 3 2 2 2 2 2" xfId="3540" xr:uid="{6A2EFB1E-45E5-4567-A94F-00961397AAEA}"/>
    <cellStyle name="Result 2 3 2 2 2 2 2 2" xfId="6652" xr:uid="{FEC1B96B-88E3-4BFB-919F-A481A29C2C83}"/>
    <cellStyle name="Result 2 3 2 2 2 2 2 2 2" xfId="12838" xr:uid="{9A0BFAB0-B663-4248-82AC-A6045B17B8C0}"/>
    <cellStyle name="Result 2 3 2 2 2 2 2 2 3" xfId="14227" xr:uid="{5F9F61AD-B5D8-4544-AE07-26F2CAB63752}"/>
    <cellStyle name="Result 2 3 2 2 2 2 2 3" xfId="12837" xr:uid="{5E640293-365E-476F-86CD-2F08E4A63FA0}"/>
    <cellStyle name="Result 2 3 2 2 2 2 2 4" xfId="14228" xr:uid="{70379FBF-6323-47B4-B08E-D67321B13F23}"/>
    <cellStyle name="Result 2 3 2 2 2 2 3" xfId="6651" xr:uid="{94CA4A97-1FF9-4356-AE09-B9FF7CE838B7}"/>
    <cellStyle name="Result 2 3 2 2 2 2 3 2" xfId="12839" xr:uid="{D10C5B9C-DD25-40CE-93F9-371DA77281E0}"/>
    <cellStyle name="Result 2 3 2 2 2 2 3 3" xfId="14226" xr:uid="{EBF8B92C-D1C3-4710-9586-7604B70BEDEE}"/>
    <cellStyle name="Result 2 3 2 2 2 2 4" xfId="12836" xr:uid="{1E138156-55AB-470F-AD3E-9AECC5ECA7A5}"/>
    <cellStyle name="Result 2 3 2 2 2 3" xfId="6650" xr:uid="{0BC1DA7B-E458-4151-8FEA-E11AF857800A}"/>
    <cellStyle name="Result 2 3 2 2 2 3 2" xfId="12840" xr:uid="{5D88C9ED-3C7F-460B-AB29-EE26342C6E26}"/>
    <cellStyle name="Result 2 3 2 2 2 3 3" xfId="14225" xr:uid="{39558E73-1C83-42D9-A4F5-111336CCC28B}"/>
    <cellStyle name="Result 2 3 2 2 2 4" xfId="12835" xr:uid="{76F8B99F-8BA6-4801-9266-9A2138A56FA9}"/>
    <cellStyle name="Result 2 3 2 2 3" xfId="6649" xr:uid="{15BFB8B5-C265-47C9-AF0C-B2F089DAF4FA}"/>
    <cellStyle name="Result 2 3 2 2 3 2" xfId="12841" xr:uid="{2B705CA5-4A24-4FD1-9721-C4D1DEE104FD}"/>
    <cellStyle name="Result 2 3 2 2 3 3" xfId="14224" xr:uid="{C3D80E16-2553-4C75-8A47-378E5183DD65}"/>
    <cellStyle name="Result 2 3 2 3" xfId="2085" xr:uid="{FC3C854A-B9E8-4E88-87BC-55A7F84A1873}"/>
    <cellStyle name="Result 2 3 2 3 2" xfId="2816" xr:uid="{A842970F-C4C8-4BC4-9977-B35705E08C64}"/>
    <cellStyle name="Result 2 3 2 3 2 2" xfId="3541" xr:uid="{4CA19C5F-9BFB-428B-BCD6-DA4C858D25E2}"/>
    <cellStyle name="Result 2 3 2 3 2 2 2" xfId="6655" xr:uid="{255AF494-AACB-4B2D-A983-098C865DEAA2}"/>
    <cellStyle name="Result 2 3 2 3 2 2 2 2" xfId="12845" xr:uid="{8085E8CF-142B-4BC1-9800-95B373E911C8}"/>
    <cellStyle name="Result 2 3 2 3 2 2 2 3" xfId="14222" xr:uid="{DDF0B1EE-A80A-45B7-9AF9-6234E7785A40}"/>
    <cellStyle name="Result 2 3 2 3 2 2 3" xfId="12844" xr:uid="{8F2A44A6-7CE8-46BF-A16B-E6A219FD1AA4}"/>
    <cellStyle name="Result 2 3 2 3 2 2 4" xfId="14223" xr:uid="{3AD4E55F-855C-449E-A3F1-574DA89DBE2B}"/>
    <cellStyle name="Result 2 3 2 3 2 3" xfId="6654" xr:uid="{82C59556-107D-4046-BBCB-7C898D4AF914}"/>
    <cellStyle name="Result 2 3 2 3 2 3 2" xfId="12846" xr:uid="{88C774E8-224B-4044-A7DC-9400CCFFBC84}"/>
    <cellStyle name="Result 2 3 2 3 2 3 3" xfId="14221" xr:uid="{0593F60A-937C-447A-9C6D-4A5D09221DFF}"/>
    <cellStyle name="Result 2 3 2 3 2 4" xfId="12843" xr:uid="{CEBC0D64-EC5E-4334-92D9-189AD9BF3F7C}"/>
    <cellStyle name="Result 2 3 2 3 3" xfId="6653" xr:uid="{A524D883-9556-4AE6-9B16-4DBB0E069980}"/>
    <cellStyle name="Result 2 3 2 3 3 2" xfId="12847" xr:uid="{FBB8CEB0-BD17-4D0B-8353-00F9E10C9B9B}"/>
    <cellStyle name="Result 2 3 2 3 3 3" xfId="14220" xr:uid="{AA6596F8-7587-498F-9E43-4208ED9EB813}"/>
    <cellStyle name="Result 2 3 2 3 4" xfId="12842" xr:uid="{AFCDD977-851E-434C-86B2-9C12963F9E3D}"/>
    <cellStyle name="Result 2 3 2 4" xfId="6648" xr:uid="{D562EF67-291B-4296-9335-872500818DF1}"/>
    <cellStyle name="Result 2 3 2 4 2" xfId="12848" xr:uid="{D4BCB171-8772-4833-A06A-6959F4B2DC66}"/>
    <cellStyle name="Result 2 3 2 4 3" xfId="14219" xr:uid="{1499C090-7640-420F-A5A2-F05434A42ADE}"/>
    <cellStyle name="Result 2 3 3" xfId="1330" xr:uid="{9AEBDC8D-C558-40E0-9620-FA6CE7EDA416}"/>
    <cellStyle name="Result 2 3 3 2" xfId="2087" xr:uid="{8C062136-5B6E-44D1-B6B4-DCC72A035803}"/>
    <cellStyle name="Result 2 3 3 2 2" xfId="2817" xr:uid="{DEEA8BB6-5C9C-4CB2-8302-F0D1E35BAF8A}"/>
    <cellStyle name="Result 2 3 3 2 2 2" xfId="3542" xr:uid="{00A2C319-3FCC-4F1F-85D5-11B9AC5E2B92}"/>
    <cellStyle name="Result 2 3 3 2 2 2 2" xfId="6659" xr:uid="{11658A4F-6FE6-4F49-8655-1675F42FE186}"/>
    <cellStyle name="Result 2 3 3 2 2 2 2 2" xfId="12852" xr:uid="{733808F9-9617-4436-AFFF-918D924A4171}"/>
    <cellStyle name="Result 2 3 3 2 2 2 2 3" xfId="14217" xr:uid="{C11F8927-15FB-4F9F-9AA7-32EBC5CD586D}"/>
    <cellStyle name="Result 2 3 3 2 2 2 3" xfId="12851" xr:uid="{B9F104F4-9999-4A9E-A6CC-80DBA68FB384}"/>
    <cellStyle name="Result 2 3 3 2 2 2 4" xfId="14218" xr:uid="{AAD3E94C-85F3-4829-880E-1B8BC6E42766}"/>
    <cellStyle name="Result 2 3 3 2 2 3" xfId="6658" xr:uid="{8C39CC0C-6D01-4C61-84C7-B77E0A50B424}"/>
    <cellStyle name="Result 2 3 3 2 2 3 2" xfId="12853" xr:uid="{81BEEC49-96BD-4B6D-A557-480477A50CA8}"/>
    <cellStyle name="Result 2 3 3 2 2 3 3" xfId="14216" xr:uid="{E78343AE-04A5-4FD6-90B7-3019C8CD4513}"/>
    <cellStyle name="Result 2 3 3 2 2 4" xfId="12850" xr:uid="{FA2D6431-0BFB-45E7-A88A-B6521458E999}"/>
    <cellStyle name="Result 2 3 3 2 3" xfId="6657" xr:uid="{BAE731A5-925A-4676-B7BF-CC32223BCFEE}"/>
    <cellStyle name="Result 2 3 3 2 3 2" xfId="12854" xr:uid="{1B34BE6C-F9BE-44EC-85F4-1CEF0CBEFFDC}"/>
    <cellStyle name="Result 2 3 3 2 3 3" xfId="14215" xr:uid="{30201DD7-0733-4307-83E9-4BE659BCFF6F}"/>
    <cellStyle name="Result 2 3 3 2 4" xfId="12849" xr:uid="{A6A09B18-B95F-400E-88E9-BB3F24B1182D}"/>
    <cellStyle name="Result 2 3 3 3" xfId="6656" xr:uid="{0AE5A85F-E21F-45BA-BDDB-C521CA5F3258}"/>
    <cellStyle name="Result 2 3 3 3 2" xfId="12855" xr:uid="{B0FE2476-E1CB-4872-9903-616FBB67E466}"/>
    <cellStyle name="Result 2 3 3 3 3" xfId="14214" xr:uid="{4A8FBB9B-1C63-49FC-A270-2A386E7C524B}"/>
    <cellStyle name="Result 2 3 4" xfId="6647" xr:uid="{E2A92642-DD43-4639-BAA8-A7E0022229C7}"/>
    <cellStyle name="Result 2 3 4 2" xfId="12856" xr:uid="{DB176770-244E-4206-82D5-C151B51B2E3E}"/>
    <cellStyle name="Result 2 3 4 3" xfId="14213" xr:uid="{AD6B67A3-ABE0-44C1-8B92-0EF0D05D7E14}"/>
    <cellStyle name="Result 2 4" xfId="6632" xr:uid="{27B6F359-EC05-43E0-BA27-CAEC3F671C9C}"/>
    <cellStyle name="Result 2 4 2" xfId="12857" xr:uid="{05D7D7B8-9A45-43D2-A323-E4DDB95F8C3A}"/>
    <cellStyle name="Result 2 4 3" xfId="14212" xr:uid="{A01D1A28-5542-40AF-AC4E-1AA6035E73F1}"/>
    <cellStyle name="Result 3" xfId="151" xr:uid="{AED8C8A8-CD27-46D6-AF08-362DC829E89D}"/>
    <cellStyle name="Result 3 2" xfId="295" xr:uid="{69296FBF-52B4-4B12-89F1-81A1E14B8C77}"/>
    <cellStyle name="Result 3 2 2" xfId="581" xr:uid="{EAEFEC70-B703-444D-85AE-B564F827FA3C}"/>
    <cellStyle name="Result 3 2 2 2" xfId="827" xr:uid="{C94EE36D-C946-4B2A-B47D-02981B1C4B39}"/>
    <cellStyle name="Result 3 2 2 2 2" xfId="1333" xr:uid="{38A6B16C-E15C-4484-A35A-352B646C270E}"/>
    <cellStyle name="Result 3 2 2 2 2 2" xfId="2089" xr:uid="{D5F4BEE7-FA3E-456A-A6EA-88A179EB95A2}"/>
    <cellStyle name="Result 3 2 2 2 2 2 2" xfId="2818" xr:uid="{846A144B-F1B0-432F-A4EA-00385DEC7D8E}"/>
    <cellStyle name="Result 3 2 2 2 2 2 2 2" xfId="3543" xr:uid="{004FF597-DAD2-4575-BE2F-8A17EC0BB212}"/>
    <cellStyle name="Result 3 2 2 2 2 2 2 2 2" xfId="6667" xr:uid="{6D5AFB62-1BD7-439B-A4F9-7D34CC6024FF}"/>
    <cellStyle name="Result 3 2 2 2 2 2 2 2 2 2" xfId="12863" xr:uid="{A2DFC72D-0E4C-4C04-9D03-2D157B410795}"/>
    <cellStyle name="Result 3 2 2 2 2 2 2 2 2 3" xfId="14210" xr:uid="{ED11D62E-5A9D-4786-A422-02076095FCDC}"/>
    <cellStyle name="Result 3 2 2 2 2 2 2 2 3" xfId="12862" xr:uid="{1C08BA8A-A53C-49CF-BB60-71B38634C748}"/>
    <cellStyle name="Result 3 2 2 2 2 2 2 2 4" xfId="14211" xr:uid="{BB6AB492-6B08-46D9-A3C9-E4E9D48C6FE1}"/>
    <cellStyle name="Result 3 2 2 2 2 2 2 3" xfId="6666" xr:uid="{A8E2ED8B-261C-481A-A2B6-A6C94C356FB2}"/>
    <cellStyle name="Result 3 2 2 2 2 2 2 3 2" xfId="12864" xr:uid="{66C7D080-5413-459E-BD8A-4D94FD8D1890}"/>
    <cellStyle name="Result 3 2 2 2 2 2 2 3 3" xfId="14209" xr:uid="{975B1A57-6E03-4634-BB24-CD0C56AEE6B3}"/>
    <cellStyle name="Result 3 2 2 2 2 2 2 4" xfId="12861" xr:uid="{9D487280-1DA3-4387-8442-666BC5A147CF}"/>
    <cellStyle name="Result 3 2 2 2 2 2 3" xfId="6665" xr:uid="{031DB798-9C7A-4BE2-9563-E92FB27E6DBF}"/>
    <cellStyle name="Result 3 2 2 2 2 2 3 2" xfId="12865" xr:uid="{84722695-C5D6-4DEE-B886-4A5B7D88EC7F}"/>
    <cellStyle name="Result 3 2 2 2 2 2 3 3" xfId="14208" xr:uid="{A74F5715-B1E4-40C5-BA96-E094E4979C28}"/>
    <cellStyle name="Result 3 2 2 2 2 2 4" xfId="12860" xr:uid="{62A27F36-EF96-4714-8117-81A329612AE9}"/>
    <cellStyle name="Result 3 2 2 2 2 3" xfId="6664" xr:uid="{871FBDC1-A4D7-4041-BF2F-C837D62EDF74}"/>
    <cellStyle name="Result 3 2 2 2 2 3 2" xfId="12866" xr:uid="{8E683643-4101-4923-8ADE-65833B30BB8B}"/>
    <cellStyle name="Result 3 2 2 2 2 3 3" xfId="14207" xr:uid="{293E8F7F-7953-4B5C-9907-ECCD4F21BEEA}"/>
    <cellStyle name="Result 3 2 2 2 3" xfId="2088" xr:uid="{E71C3720-8FD3-43C7-BF05-05380D4B4B54}"/>
    <cellStyle name="Result 3 2 2 2 3 2" xfId="2819" xr:uid="{6F4431A9-3DCD-4E4A-8A01-62733310659B}"/>
    <cellStyle name="Result 3 2 2 2 3 2 2" xfId="3544" xr:uid="{A35ADA8A-D603-40AB-8D94-C7971E797458}"/>
    <cellStyle name="Result 3 2 2 2 3 2 2 2" xfId="6670" xr:uid="{EEB0E643-F3C1-4D16-AF36-9B399A18A166}"/>
    <cellStyle name="Result 3 2 2 2 3 2 2 2 2" xfId="12870" xr:uid="{801329C7-B7C8-4418-A2BB-9DC699BD6B4E}"/>
    <cellStyle name="Result 3 2 2 2 3 2 2 2 3" xfId="7385" xr:uid="{E0163284-F17B-4D19-B580-C941AB7ED722}"/>
    <cellStyle name="Result 3 2 2 2 3 2 2 3" xfId="12869" xr:uid="{4112E45C-783B-48A6-A82D-371604EDF5AE}"/>
    <cellStyle name="Result 3 2 2 2 3 2 2 4" xfId="14206" xr:uid="{AA770748-0883-4232-AAB5-92B1B055ADA8}"/>
    <cellStyle name="Result 3 2 2 2 3 2 3" xfId="6669" xr:uid="{B705D952-4D0A-4BBD-8D3B-47339FCF71A4}"/>
    <cellStyle name="Result 3 2 2 2 3 2 3 2" xfId="12871" xr:uid="{0ED68895-C786-40FD-BA18-E09AC9CEF695}"/>
    <cellStyle name="Result 3 2 2 2 3 2 3 3" xfId="7386" xr:uid="{FB8BB2E9-3EB3-49DA-8017-805AB87EFF0F}"/>
    <cellStyle name="Result 3 2 2 2 3 2 4" xfId="12868" xr:uid="{4CB633DA-41C9-4824-884F-412D2C6DB2F7}"/>
    <cellStyle name="Result 3 2 2 2 3 3" xfId="6668" xr:uid="{A99A727B-B244-4A8C-BED1-E0587BB9F115}"/>
    <cellStyle name="Result 3 2 2 2 3 3 2" xfId="12872" xr:uid="{069E4A51-D5C4-4BCF-85CB-DC9ABA78ABDD}"/>
    <cellStyle name="Result 3 2 2 2 3 3 3" xfId="7387" xr:uid="{09C47D5B-0954-4C1D-A899-F00F2E9ECE55}"/>
    <cellStyle name="Result 3 2 2 2 3 4" xfId="12867" xr:uid="{4F651379-3C97-4CE4-B1B5-20AE07036201}"/>
    <cellStyle name="Result 3 2 2 2 4" xfId="6663" xr:uid="{E07097A2-78D7-403C-8545-09B474D66DE5}"/>
    <cellStyle name="Result 3 2 2 2 4 2" xfId="12873" xr:uid="{B6EDBD84-69A9-4AB4-A3BF-52E33DDBF06F}"/>
    <cellStyle name="Result 3 2 2 2 4 3" xfId="7388" xr:uid="{3F4B3F67-58AC-41B0-BE92-7A8A689179BB}"/>
    <cellStyle name="Result 3 2 2 3" xfId="1332" xr:uid="{3C7CC80B-3D1A-46D3-A9B0-A3C2095AAFAF}"/>
    <cellStyle name="Result 3 2 2 3 2" xfId="2090" xr:uid="{43B38D8D-4D8F-420D-A18E-957D5DF5E4AA}"/>
    <cellStyle name="Result 3 2 2 3 2 2" xfId="2820" xr:uid="{282A5832-951D-42E1-BD80-FFA8201015FA}"/>
    <cellStyle name="Result 3 2 2 3 2 2 2" xfId="3545" xr:uid="{6151094C-03DE-4656-9005-5AEB45D45285}"/>
    <cellStyle name="Result 3 2 2 3 2 2 2 2" xfId="6674" xr:uid="{A1DCC1F0-964E-4271-B6AE-94CE54184BE1}"/>
    <cellStyle name="Result 3 2 2 3 2 2 2 2 2" xfId="12878" xr:uid="{CD083E71-56CB-423A-9EE1-C7FDB1F83714}"/>
    <cellStyle name="Result 3 2 2 3 2 2 2 2 3" xfId="7400" xr:uid="{AC6389AD-F6C3-4084-A74F-D8CC615C53FC}"/>
    <cellStyle name="Result 3 2 2 3 2 2 2 3" xfId="12877" xr:uid="{12211DB4-B784-4056-9DB1-67C48AB34D6B}"/>
    <cellStyle name="Result 3 2 2 3 2 2 2 4" xfId="7399" xr:uid="{7D638914-75E0-443D-B6F4-3951CBF97BCF}"/>
    <cellStyle name="Result 3 2 2 3 2 2 3" xfId="6673" xr:uid="{54FB118B-87B8-4753-9677-35933B64B8FE}"/>
    <cellStyle name="Result 3 2 2 3 2 2 3 2" xfId="12879" xr:uid="{E3FC623E-EF99-47FB-B253-E086934FBA7E}"/>
    <cellStyle name="Result 3 2 2 3 2 2 3 3" xfId="7401" xr:uid="{CE75B0E8-9E66-45EE-BFE7-76521092F7E9}"/>
    <cellStyle name="Result 3 2 2 3 2 2 4" xfId="12876" xr:uid="{3CE938F2-6FEA-4EE2-9046-52F4BDB6BAFE}"/>
    <cellStyle name="Result 3 2 2 3 2 3" xfId="6672" xr:uid="{900597A9-42C2-450D-8143-3CC7885209C8}"/>
    <cellStyle name="Result 3 2 2 3 2 3 2" xfId="12880" xr:uid="{1112B170-1191-4482-80AF-0486CC47750A}"/>
    <cellStyle name="Result 3 2 2 3 2 3 3" xfId="7407" xr:uid="{8BFE9C47-EA79-4F74-AB1D-0A1FBB4C09BF}"/>
    <cellStyle name="Result 3 2 2 3 2 4" xfId="12875" xr:uid="{B03B7BA9-1612-4374-9B58-E5888C607410}"/>
    <cellStyle name="Result 3 2 2 3 3" xfId="6671" xr:uid="{CAD84B32-902B-4791-953A-43D2BF4EB187}"/>
    <cellStyle name="Result 3 2 2 3 3 2" xfId="12881" xr:uid="{0BC8286A-0774-4EA5-A452-13C0F7C45EB1}"/>
    <cellStyle name="Result 3 2 2 3 3 3" xfId="7408" xr:uid="{D9EDF58D-FC62-4F88-8759-F64649DFB867}"/>
    <cellStyle name="Result 3 2 2 4" xfId="6662" xr:uid="{D1E82D46-74DA-40EE-8951-DC49BE44F18D}"/>
    <cellStyle name="Result 3 2 2 4 2" xfId="12882" xr:uid="{71EEC680-EC58-4425-975F-FED7B583AFA9}"/>
    <cellStyle name="Result 3 2 2 4 3" xfId="7414" xr:uid="{4A2A17D8-0D7D-4190-A9FE-D1CE76F2ABFE}"/>
    <cellStyle name="Result 3 2 3" xfId="6661" xr:uid="{FD6363A5-317A-4F58-9608-6D18F33B772D}"/>
    <cellStyle name="Result 3 2 3 2" xfId="12883" xr:uid="{EB7F0365-1ACF-4E9D-9F18-7BAAE6C4E3DA}"/>
    <cellStyle name="Result 3 2 3 3" xfId="7415" xr:uid="{C7ED8F81-87B3-40DF-8A8D-8B9BCDBB2D4F}"/>
    <cellStyle name="Result 3 3" xfId="580" xr:uid="{1A65FBBE-AB87-416E-A04D-557D54AE93F2}"/>
    <cellStyle name="Result 3 3 2" xfId="828" xr:uid="{1E4F25A4-1DE9-430F-BB96-A599954109CF}"/>
    <cellStyle name="Result 3 3 2 2" xfId="1335" xr:uid="{829EE725-F7F1-4070-8096-1889DAA7376C}"/>
    <cellStyle name="Result 3 3 2 2 2" xfId="2092" xr:uid="{6F8B0A86-8C14-4C86-93EE-AE6314EE19DF}"/>
    <cellStyle name="Result 3 3 2 2 2 2" xfId="2821" xr:uid="{424E5CD0-6F40-4B7E-9E63-04A262D1CEBD}"/>
    <cellStyle name="Result 3 3 2 2 2 2 2" xfId="3546" xr:uid="{AFF68357-A79B-4C06-88AA-F7579A16A5A4}"/>
    <cellStyle name="Result 3 3 2 2 2 2 2 2" xfId="6680" xr:uid="{1702E724-0801-4FD2-BEE8-7B52F2AA8518}"/>
    <cellStyle name="Result 3 3 2 2 2 2 2 2 2" xfId="12889" xr:uid="{41C0770F-E21D-48AA-B7D9-11DF4A2A3F62}"/>
    <cellStyle name="Result 3 3 2 2 2 2 2 2 3" xfId="7427" xr:uid="{E6D6FC36-81DD-4658-A389-B8115B8E7A1D}"/>
    <cellStyle name="Result 3 3 2 2 2 2 2 3" xfId="12888" xr:uid="{2F992715-7227-4A40-A0C2-1303DEF212D3}"/>
    <cellStyle name="Result 3 3 2 2 2 2 2 4" xfId="7426" xr:uid="{66DEADA3-039B-40DE-BCC6-09153D19C422}"/>
    <cellStyle name="Result 3 3 2 2 2 2 3" xfId="6679" xr:uid="{8FCF9D0E-EA3D-4F0F-A79D-CFAA9DF50E54}"/>
    <cellStyle name="Result 3 3 2 2 2 2 3 2" xfId="12890" xr:uid="{1D7598FD-FC6C-42CE-8F1C-2478648A504C}"/>
    <cellStyle name="Result 3 3 2 2 2 2 3 3" xfId="7428" xr:uid="{B0162D19-E244-4F83-8093-31CCCB0F8727}"/>
    <cellStyle name="Result 3 3 2 2 2 2 4" xfId="12887" xr:uid="{CEF5D81D-8AE8-4571-90B1-D0987A301D79}"/>
    <cellStyle name="Result 3 3 2 2 2 3" xfId="6678" xr:uid="{60A61A39-1FA2-4FC8-9FD2-66BEDC21BC54}"/>
    <cellStyle name="Result 3 3 2 2 2 3 2" xfId="12891" xr:uid="{64C09A5D-EA7E-44B9-84EB-37E073824AEA}"/>
    <cellStyle name="Result 3 3 2 2 2 3 3" xfId="7434" xr:uid="{CBD238EB-3989-4CBA-892C-DF7C1F475A51}"/>
    <cellStyle name="Result 3 3 2 2 2 4" xfId="12886" xr:uid="{85B14040-A03D-46F1-804D-80F37A93C442}"/>
    <cellStyle name="Result 3 3 2 2 3" xfId="6677" xr:uid="{B5C05E62-DCB7-4465-B9BE-9C65D2A62A05}"/>
    <cellStyle name="Result 3 3 2 2 3 2" xfId="12892" xr:uid="{83E11D99-9F6F-4A5D-8CC8-45ED00CD9631}"/>
    <cellStyle name="Result 3 3 2 2 3 3" xfId="7435" xr:uid="{1774ED34-6C0C-44C3-9327-23BC6844FB79}"/>
    <cellStyle name="Result 3 3 2 3" xfId="2091" xr:uid="{32BDB5C3-3B71-430F-B7EA-997AE8329A82}"/>
    <cellStyle name="Result 3 3 2 3 2" xfId="2822" xr:uid="{E38B9123-3AA7-48DF-9F0F-8DFD5B2A5839}"/>
    <cellStyle name="Result 3 3 2 3 2 2" xfId="3547" xr:uid="{C9EB000F-02E1-4C58-9A36-F8647DE1FCEB}"/>
    <cellStyle name="Result 3 3 2 3 2 2 2" xfId="6683" xr:uid="{D58032A8-505F-44E6-98E6-6C1CF339E906}"/>
    <cellStyle name="Result 3 3 2 3 2 2 2 2" xfId="12896" xr:uid="{71B05BF6-5B88-4083-95E2-1D1BB8C7E996}"/>
    <cellStyle name="Result 3 3 2 3 2 2 2 3" xfId="7442" xr:uid="{1A0C8A72-7804-4AC9-8C0F-3F0CB842F729}"/>
    <cellStyle name="Result 3 3 2 3 2 2 3" xfId="12895" xr:uid="{98E9DECD-259C-4890-A1A3-B4E03C665610}"/>
    <cellStyle name="Result 3 3 2 3 2 2 4" xfId="7441" xr:uid="{78BCE572-9B94-49DB-B5B6-6720643E2C62}"/>
    <cellStyle name="Result 3 3 2 3 2 3" xfId="6682" xr:uid="{23E8444F-10CE-4313-BAD3-33C0D6F5D631}"/>
    <cellStyle name="Result 3 3 2 3 2 3 2" xfId="12897" xr:uid="{7112F5A7-FBB9-4CA4-B190-805D27BD101E}"/>
    <cellStyle name="Result 3 3 2 3 2 3 3" xfId="7448" xr:uid="{5E9B31B5-89DC-48BA-987E-77DBA536C8F0}"/>
    <cellStyle name="Result 3 3 2 3 2 4" xfId="12894" xr:uid="{4B8A301A-BFCD-47B8-A361-ACC49F216F41}"/>
    <cellStyle name="Result 3 3 2 3 3" xfId="6681" xr:uid="{E1E528CB-FE47-443A-91AD-19BF1B57F60C}"/>
    <cellStyle name="Result 3 3 2 3 3 2" xfId="12898" xr:uid="{0DA73D9D-0CC9-44E3-A293-8083A2EFAD6E}"/>
    <cellStyle name="Result 3 3 2 3 3 3" xfId="7449" xr:uid="{3527AFD5-7E89-4AE6-97CC-5A1B0C563DCF}"/>
    <cellStyle name="Result 3 3 2 3 4" xfId="12893" xr:uid="{4B605B08-F07B-457A-902E-5D7890885F06}"/>
    <cellStyle name="Result 3 3 2 4" xfId="6676" xr:uid="{7373DC31-7B56-4787-9C94-04693DB1FAED}"/>
    <cellStyle name="Result 3 3 2 4 2" xfId="12899" xr:uid="{3FCA536B-B55C-4ED6-9660-BEBD31B101F9}"/>
    <cellStyle name="Result 3 3 2 4 3" xfId="7455" xr:uid="{DF184CA8-AE30-4EDB-B1E8-19F8575D451C}"/>
    <cellStyle name="Result 3 3 3" xfId="1334" xr:uid="{28082B50-3E12-4FAC-AD73-1EF88BA67C1D}"/>
    <cellStyle name="Result 3 3 3 2" xfId="2093" xr:uid="{9C4C5FAE-6E0F-4B87-8FFA-2F140F012C6B}"/>
    <cellStyle name="Result 3 3 3 2 2" xfId="2823" xr:uid="{60794179-4DCC-4B4D-A3A1-07EE7AE00464}"/>
    <cellStyle name="Result 3 3 3 2 2 2" xfId="3548" xr:uid="{6FD2139C-F34A-4732-ACBA-5ABEB6FB0D36}"/>
    <cellStyle name="Result 3 3 3 2 2 2 2" xfId="6687" xr:uid="{8EDE269E-8736-4CA7-B6E6-672F5BFB230B}"/>
    <cellStyle name="Result 3 3 3 2 2 2 2 2" xfId="12903" xr:uid="{2E17B867-6322-4B88-9E04-FED133CDE950}"/>
    <cellStyle name="Result 3 3 3 2 2 2 2 3" xfId="7462" xr:uid="{E7215567-90A7-46C1-8AB7-04EAB1A7CDA9}"/>
    <cellStyle name="Result 3 3 3 2 2 2 3" xfId="12902" xr:uid="{E8E117A2-DD05-450B-A778-D24A3FE5892B}"/>
    <cellStyle name="Result 3 3 3 2 2 2 4" xfId="7461" xr:uid="{EAD49901-437E-411B-89E0-389F8E78F729}"/>
    <cellStyle name="Result 3 3 3 2 2 3" xfId="6686" xr:uid="{53A4CB03-2CD5-4D3B-B001-EFB5A77A752C}"/>
    <cellStyle name="Result 3 3 3 2 2 3 2" xfId="12904" xr:uid="{705FC871-C1DD-49FB-9C16-7195A31A06D0}"/>
    <cellStyle name="Result 3 3 3 2 2 3 3" xfId="7468" xr:uid="{F647BD35-CD3B-4BBD-B002-2D5B16C75913}"/>
    <cellStyle name="Result 3 3 3 2 2 4" xfId="12901" xr:uid="{79E8BAEE-E112-402A-B2AA-7786286A1E59}"/>
    <cellStyle name="Result 3 3 3 2 3" xfId="6685" xr:uid="{8C8B8148-A237-43FC-A40C-A85D65AD8041}"/>
    <cellStyle name="Result 3 3 3 2 3 2" xfId="12905" xr:uid="{8254F2B5-2BE5-49D5-A281-70E1141EE83B}"/>
    <cellStyle name="Result 3 3 3 2 3 3" xfId="7469" xr:uid="{99EE28A2-4F8A-42A5-A79F-282AFCF6E9C9}"/>
    <cellStyle name="Result 3 3 3 2 4" xfId="12900" xr:uid="{B68D888F-3C30-4608-B41B-9A3A8F1EC044}"/>
    <cellStyle name="Result 3 3 3 3" xfId="6684" xr:uid="{1E9DD917-790D-4D21-BAE2-A277F3101838}"/>
    <cellStyle name="Result 3 3 3 3 2" xfId="12906" xr:uid="{4019373D-D608-4818-810E-E781CEB9C62D}"/>
    <cellStyle name="Result 3 3 3 3 3" xfId="7470" xr:uid="{1DC4D87D-1A8E-457B-8076-136A421CC7EA}"/>
    <cellStyle name="Result 3 3 4" xfId="6675" xr:uid="{ED2AD0D2-D418-43C6-8D97-77D8D55CC245}"/>
    <cellStyle name="Result 3 3 4 2" xfId="12907" xr:uid="{3EEDCF7A-4C99-4B19-93B5-46E9D97EF642}"/>
    <cellStyle name="Result 3 3 4 3" xfId="7471" xr:uid="{60C0B6E3-9CB6-4629-8969-36AD42051F83}"/>
    <cellStyle name="Result 3 4" xfId="6660" xr:uid="{2F1F8465-0E9E-45C7-8E5F-B707F082EAC5}"/>
    <cellStyle name="Result 3 4 2" xfId="12908" xr:uid="{397F50FC-080E-4C08-9CFB-0A0CF6844AD2}"/>
    <cellStyle name="Result 3 4 3" xfId="7477" xr:uid="{54B60DFF-7047-42B8-AC6A-BD57682CED7E}"/>
    <cellStyle name="Result 4" xfId="572" xr:uid="{AE6F724B-3A73-4AA2-88A3-C0B16A03B007}"/>
    <cellStyle name="Result 4 2" xfId="829" xr:uid="{866AEFFF-D774-4985-B28C-A05BDB893E71}"/>
    <cellStyle name="Result 4 2 2" xfId="1337" xr:uid="{94726776-5C1B-422C-A032-6D7D7B219FF5}"/>
    <cellStyle name="Result 4 2 2 2" xfId="2095" xr:uid="{E9F229AB-0DE5-43F3-8005-6E592FF4E960}"/>
    <cellStyle name="Result 4 2 2 2 2" xfId="2824" xr:uid="{651A8D8F-615A-42D8-A39F-449E46F0C313}"/>
    <cellStyle name="Result 4 2 2 2 2 2" xfId="3549" xr:uid="{4A166979-E1C1-4B57-86B6-6DE27585563B}"/>
    <cellStyle name="Result 4 2 2 2 2 2 2" xfId="6693" xr:uid="{D548CAB0-DF75-4466-84D8-7F9F7DA0ABED}"/>
    <cellStyle name="Result 4 2 2 2 2 2 2 2" xfId="12915" xr:uid="{D4F490FE-83B0-498B-B4B4-E950BE09FF01}"/>
    <cellStyle name="Result 4 2 2 2 2 2 2 3" xfId="7489" xr:uid="{6EA58E8B-E38E-4BAC-A755-4EA3A7F339C3}"/>
    <cellStyle name="Result 4 2 2 2 2 2 3" xfId="12914" xr:uid="{D59771AC-99EF-497B-8CB8-294171E01DE8}"/>
    <cellStyle name="Result 4 2 2 2 2 2 4" xfId="7488" xr:uid="{A622A4F9-19FE-40D4-9AEE-3C221ED4BC16}"/>
    <cellStyle name="Result 4 2 2 2 2 3" xfId="6692" xr:uid="{6FF40FB1-59C6-4163-8739-276BC7BB1EAD}"/>
    <cellStyle name="Result 4 2 2 2 2 3 2" xfId="12916" xr:uid="{2ABEB718-CD77-4283-A799-692C2EC0AAED}"/>
    <cellStyle name="Result 4 2 2 2 2 3 3" xfId="7495" xr:uid="{AC35C0D5-2960-4B0E-A0F8-5B38BB4A4702}"/>
    <cellStyle name="Result 4 2 2 2 2 4" xfId="12913" xr:uid="{EDE13ECD-D22A-4612-A2DC-F2204A043EA0}"/>
    <cellStyle name="Result 4 2 2 2 3" xfId="6691" xr:uid="{89789639-2ACB-4A81-BDFB-14A9D4633AC8}"/>
    <cellStyle name="Result 4 2 2 2 3 2" xfId="12917" xr:uid="{95F5B998-1A71-454F-A939-EBEC5DCEA50B}"/>
    <cellStyle name="Result 4 2 2 2 3 3" xfId="7496" xr:uid="{9D72D490-1D67-42DD-9F85-EF1FA7BF6FB8}"/>
    <cellStyle name="Result 4 2 2 2 4" xfId="12912" xr:uid="{0D7E0F20-C11B-4EBF-9D8C-F1F05BBF9F5B}"/>
    <cellStyle name="Result 4 2 2 3" xfId="6690" xr:uid="{9B53B3DD-3D06-43FA-B939-DB06BC1166D3}"/>
    <cellStyle name="Result 4 2 2 3 2" xfId="12918" xr:uid="{2B70AD36-E93D-49C3-918A-C59B2A4B28F8}"/>
    <cellStyle name="Result 4 2 2 3 3" xfId="7497" xr:uid="{739B1C5A-6683-46E4-B14B-9AFCCAF6439B}"/>
    <cellStyle name="Result 4 2 3" xfId="2094" xr:uid="{2005DFA3-925A-4689-B8DC-28591442032F}"/>
    <cellStyle name="Result 4 2 3 2" xfId="2825" xr:uid="{2AA64848-9ED5-494C-817A-388E38A18B7E}"/>
    <cellStyle name="Result 4 2 3 2 2" xfId="3550" xr:uid="{CA61902E-A656-434E-AF38-C7224333B9CF}"/>
    <cellStyle name="Result 4 2 3 2 2 2" xfId="6696" xr:uid="{D73FE365-2BA6-4B3D-BD81-BF3C10EC07F2}"/>
    <cellStyle name="Result 4 2 3 2 2 2 2" xfId="12922" xr:uid="{E105DFC6-670C-4739-B2D4-7854507599B9}"/>
    <cellStyle name="Result 4 2 3 2 2 2 3" xfId="7509" xr:uid="{C8F04F8D-E99B-4377-A3CD-BC3D777FFFAC}"/>
    <cellStyle name="Result 4 2 3 2 2 3" xfId="12921" xr:uid="{2AA5949D-789E-4FCF-81C6-DB6AA7494DF6}"/>
    <cellStyle name="Result 4 2 3 2 2 4" xfId="7503" xr:uid="{2D262AE5-A7A6-4359-B14C-2C24019E3061}"/>
    <cellStyle name="Result 4 2 3 2 3" xfId="6695" xr:uid="{BB23BD21-8DCC-4F98-8191-9BD6384F29C5}"/>
    <cellStyle name="Result 4 2 3 2 3 2" xfId="12923" xr:uid="{159C802D-91B6-466B-A7D9-A2A989280CF6}"/>
    <cellStyle name="Result 4 2 3 2 3 3" xfId="7510" xr:uid="{09D24B7F-BADE-4950-94B2-EF4EFBC1FB07}"/>
    <cellStyle name="Result 4 2 3 2 4" xfId="12920" xr:uid="{0CB0C385-267E-438C-9648-74F67DFF7BA1}"/>
    <cellStyle name="Result 4 2 3 3" xfId="6694" xr:uid="{5A76BD1F-A1F8-44B0-9EAD-88C3D1F5D55D}"/>
    <cellStyle name="Result 4 2 3 3 2" xfId="12924" xr:uid="{E351A0C4-666D-451E-B306-1EDA9B1498C7}"/>
    <cellStyle name="Result 4 2 3 3 3" xfId="7511" xr:uid="{3516C4E5-6BBA-4949-B385-E817DE407D2B}"/>
    <cellStyle name="Result 4 2 3 4" xfId="12919" xr:uid="{7C670E4D-5A5A-42C7-914B-CA0335243A5E}"/>
    <cellStyle name="Result 4 2 4" xfId="6689" xr:uid="{784B1926-E2EA-4344-A01A-AB14B5812AC8}"/>
    <cellStyle name="Result 4 2 4 2" xfId="12925" xr:uid="{96DD9C00-67CB-4EC0-B038-EADC00D36617}"/>
    <cellStyle name="Result 4 2 4 3" xfId="7512" xr:uid="{0C5F7882-832C-4ECD-846F-05A8D4C2B36A}"/>
    <cellStyle name="Result 4 3" xfId="1336" xr:uid="{DD407675-DAA4-4972-A8B8-87EBB0694C30}"/>
    <cellStyle name="Result 4 3 2" xfId="2096" xr:uid="{AD47F911-3C3F-4254-A95B-E96F357C8818}"/>
    <cellStyle name="Result 4 3 2 2" xfId="2826" xr:uid="{FF53B2F5-181A-4CDE-9E65-A44018534F7F}"/>
    <cellStyle name="Result 4 3 2 2 2" xfId="3551" xr:uid="{1A98FA66-FCB2-4B5A-BB93-8680B56F722D}"/>
    <cellStyle name="Result 4 3 2 2 2 2" xfId="6700" xr:uid="{DAF9FEFF-6597-4BC9-89CB-F52795DF299C}"/>
    <cellStyle name="Result 4 3 2 2 2 2 2" xfId="12930" xr:uid="{87B78B80-F8C7-4043-A571-CE87AE4F17F6}"/>
    <cellStyle name="Result 4 3 2 2 2 2 3" xfId="7524" xr:uid="{5BF80283-77B7-4949-8267-11900D5FBDCC}"/>
    <cellStyle name="Result 4 3 2 2 2 3" xfId="12929" xr:uid="{4CB84E0A-6704-43A9-9EFC-1FC971927526}"/>
    <cellStyle name="Result 4 3 2 2 2 4" xfId="7523" xr:uid="{DF69C114-6439-4D6F-B997-DBB841E41C4C}"/>
    <cellStyle name="Result 4 3 2 2 3" xfId="6699" xr:uid="{F1E194D3-4557-4E1B-AADC-499CCD8BF40E}"/>
    <cellStyle name="Result 4 3 2 2 3 2" xfId="12931" xr:uid="{33F8594D-7788-4447-A69F-6E28F949A30E}"/>
    <cellStyle name="Result 4 3 2 2 3 3" xfId="7525" xr:uid="{0C9C6085-F241-4A0C-AE27-A7AAD363944F}"/>
    <cellStyle name="Result 4 3 2 2 4" xfId="12928" xr:uid="{C76EAE51-A598-4A14-AD6D-37ED4DC876BD}"/>
    <cellStyle name="Result 4 3 2 3" xfId="6698" xr:uid="{9C46F55C-1F9B-47F4-8EC9-FE6C7D84AB7E}"/>
    <cellStyle name="Result 4 3 2 3 2" xfId="12932" xr:uid="{72F7C909-9139-4228-A937-A660BE92D71C}"/>
    <cellStyle name="Result 4 3 2 3 3" xfId="7531" xr:uid="{D6A81194-44F4-4148-BA47-476B78ED91EE}"/>
    <cellStyle name="Result 4 3 2 4" xfId="12927" xr:uid="{DE307EC6-944E-4F07-8AC2-8A7E4B1B83FC}"/>
    <cellStyle name="Result 4 3 3" xfId="6697" xr:uid="{D44999C8-55FC-4F92-AF18-DABC23EA6E0B}"/>
    <cellStyle name="Result 4 3 3 2" xfId="12933" xr:uid="{E1F81FA4-0901-4AEE-A356-473BD860E1B3}"/>
    <cellStyle name="Result 4 3 3 3" xfId="7532" xr:uid="{38F32B39-6010-4007-B7D4-12D7300E3AAD}"/>
    <cellStyle name="Result 4 4" xfId="6688" xr:uid="{DC75FF25-09D3-440F-9BF4-F107D7A4A8DA}"/>
    <cellStyle name="Result 4 4 2" xfId="12934" xr:uid="{334C29F7-50F2-4D6E-87C0-20039C8CABC0}"/>
    <cellStyle name="Result 4 4 3" xfId="7538" xr:uid="{72E39CB9-C8C2-492B-BFEE-D00FBEFC3AC1}"/>
    <cellStyle name="Result2" xfId="34" xr:uid="{45BF91FA-54A3-4B65-A4ED-0F87E847B008}"/>
    <cellStyle name="Result2 1" xfId="35" xr:uid="{B2236BF6-C172-4A8C-8F8C-D083C52D8F40}"/>
    <cellStyle name="Result2 1 2" xfId="155" xr:uid="{A55880E8-09EE-4B18-82BF-CF0816A13D53}"/>
    <cellStyle name="Result2 1 2 2" xfId="296" xr:uid="{3282931E-8DAA-4ED5-8FD8-4D218C2EC23D}"/>
    <cellStyle name="Result2 1 2 2 2" xfId="585" xr:uid="{217EC633-881A-4A9F-B0D2-B33F17ECBBC6}"/>
    <cellStyle name="Result2 1 2 2 2 2" xfId="830" xr:uid="{78212CE4-AA2F-4635-A151-0C7AAD59ED4B}"/>
    <cellStyle name="Result2 1 2 2 2 2 2" xfId="1339" xr:uid="{0FAFA46F-BA5B-4A15-B192-5C9CFDBEBF25}"/>
    <cellStyle name="Result2 1 2 2 2 2 2 2" xfId="2098" xr:uid="{D1AB1E69-24F9-438A-ABC6-67AA2823F2B6}"/>
    <cellStyle name="Result2 1 2 2 2 2 2 2 2" xfId="2827" xr:uid="{C4A08FAF-7541-4FA4-B711-F16B381BE6F7}"/>
    <cellStyle name="Result2 1 2 2 2 2 2 2 2 2" xfId="3552" xr:uid="{1FCAE713-26C0-4CFA-BB65-6720D23B0588}"/>
    <cellStyle name="Result2 1 2 2 2 2 2 2 2 2 2" xfId="6710" xr:uid="{AEFF8158-B844-4109-B303-E99DBEACE04B}"/>
    <cellStyle name="Result2 1 2 2 2 2 2 2 2 2 2 2" xfId="12942" xr:uid="{0727C67A-E6C5-4398-AB64-5D6EC2FB0B97}"/>
    <cellStyle name="Result2 1 2 2 2 2 2 2 2 2 2 3" xfId="7555" xr:uid="{C5025F6E-9693-4FF2-8747-72E3E8DD1FC5}"/>
    <cellStyle name="Result2 1 2 2 2 2 2 2 2 2 3" xfId="12941" xr:uid="{F51AC005-20C0-406B-876E-C782A48161C5}"/>
    <cellStyle name="Result2 1 2 2 2 2 2 2 2 2 4" xfId="7554" xr:uid="{6A98BE84-BD81-44A1-BB3D-04809A3E09E5}"/>
    <cellStyle name="Result2 1 2 2 2 2 2 2 2 3" xfId="6709" xr:uid="{C6086DBE-3738-49CF-9F56-577D0F729FF7}"/>
    <cellStyle name="Result2 1 2 2 2 2 2 2 2 3 2" xfId="12943" xr:uid="{1BB65D0B-7B73-45FE-A961-59B32B0842B4}"/>
    <cellStyle name="Result2 1 2 2 2 2 2 2 2 3 3" xfId="7561" xr:uid="{E7531D53-DC63-4DE2-9CB7-DE964826D63D}"/>
    <cellStyle name="Result2 1 2 2 2 2 2 2 2 4" xfId="12940" xr:uid="{E13247DA-6A71-4F07-8811-4352245726CE}"/>
    <cellStyle name="Result2 1 2 2 2 2 2 2 3" xfId="6708" xr:uid="{331C780A-6EB0-4217-BBC0-7230E901186E}"/>
    <cellStyle name="Result2 1 2 2 2 2 2 2 3 2" xfId="12944" xr:uid="{91FDE535-42AB-4FBE-828C-B275B5CE93BC}"/>
    <cellStyle name="Result2 1 2 2 2 2 2 2 3 3" xfId="7562" xr:uid="{77CA959A-29F6-416C-9B47-F9E773BC461B}"/>
    <cellStyle name="Result2 1 2 2 2 2 2 2 4" xfId="12939" xr:uid="{6E0E65BC-1CA1-4DBD-A85E-76AB7778EB4C}"/>
    <cellStyle name="Result2 1 2 2 2 2 2 3" xfId="6707" xr:uid="{768F735D-7647-4B13-B356-F0F7DE18F699}"/>
    <cellStyle name="Result2 1 2 2 2 2 2 3 2" xfId="12945" xr:uid="{C71B611D-EC8F-40B3-B6B0-ABD47B4825A8}"/>
    <cellStyle name="Result2 1 2 2 2 2 2 3 3" xfId="7563" xr:uid="{7FAAF3A7-27D8-40BC-A984-8A749D64EA4E}"/>
    <cellStyle name="Result2 1 2 2 2 2 3" xfId="2097" xr:uid="{FF5ECE36-1D02-4FB7-8108-0C58F4E5A60F}"/>
    <cellStyle name="Result2 1 2 2 2 2 3 2" xfId="2828" xr:uid="{AE0CF5F3-E4A5-404D-AF73-478C3B323F25}"/>
    <cellStyle name="Result2 1 2 2 2 2 3 2 2" xfId="3553" xr:uid="{227CEDF8-7E23-4078-8F58-7414CE422045}"/>
    <cellStyle name="Result2 1 2 2 2 2 3 2 2 2" xfId="6713" xr:uid="{DA75C4D4-73A4-4633-AAC1-31CD1D085BBE}"/>
    <cellStyle name="Result2 1 2 2 2 2 3 2 2 2 2" xfId="12949" xr:uid="{98454613-BCC0-4466-A8C6-F91B36F1E65D}"/>
    <cellStyle name="Result2 1 2 2 2 2 3 2 2 2 3" xfId="7575" xr:uid="{78E0250B-CEB6-497E-BED5-E8680677D933}"/>
    <cellStyle name="Result2 1 2 2 2 2 3 2 2 3" xfId="12948" xr:uid="{7934680B-5077-429B-ADDF-8803EF45FC9F}"/>
    <cellStyle name="Result2 1 2 2 2 2 3 2 2 4" xfId="7569" xr:uid="{6B4D82F2-FD66-4C4A-ABDE-F35EA1F96EE5}"/>
    <cellStyle name="Result2 1 2 2 2 2 3 2 3" xfId="6712" xr:uid="{FFA77093-1986-4FE8-BD1F-61031F932BED}"/>
    <cellStyle name="Result2 1 2 2 2 2 3 2 3 2" xfId="12950" xr:uid="{EF12726B-A723-4006-85C1-60605E5F666F}"/>
    <cellStyle name="Result2 1 2 2 2 2 3 2 3 3" xfId="7576" xr:uid="{D217946E-E6C4-4B7A-8FAC-F5A1FC265F1E}"/>
    <cellStyle name="Result2 1 2 2 2 2 3 2 4" xfId="12947" xr:uid="{5164AB48-B161-40C7-8BEA-2C9B288C5881}"/>
    <cellStyle name="Result2 1 2 2 2 2 3 3" xfId="6711" xr:uid="{6E335D72-E7BA-433C-A575-A06F61353A1C}"/>
    <cellStyle name="Result2 1 2 2 2 2 3 3 2" xfId="12951" xr:uid="{858AF65B-752E-4C49-87DD-62D1D5AAD7E2}"/>
    <cellStyle name="Result2 1 2 2 2 2 3 3 3" xfId="7577" xr:uid="{0B7E6245-C177-4906-82C1-CA2CA4BBA3F1}"/>
    <cellStyle name="Result2 1 2 2 2 2 3 4" xfId="12946" xr:uid="{4DA06C1F-A122-4DCF-BE24-4AD80F453FE2}"/>
    <cellStyle name="Result2 1 2 2 2 2 4" xfId="6706" xr:uid="{8F57B98F-476F-44F8-AAF1-B982C9E8FCD5}"/>
    <cellStyle name="Result2 1 2 2 2 2 4 2" xfId="12952" xr:uid="{252BCA41-8A24-4C62-8424-32F5FCDD201D}"/>
    <cellStyle name="Result2 1 2 2 2 2 4 3" xfId="7578" xr:uid="{1AFAD5AA-A908-44F4-8CB8-140DB5D99C4B}"/>
    <cellStyle name="Result2 1 2 2 2 3" xfId="1338" xr:uid="{FE174346-5298-404D-90D3-B65233FC0777}"/>
    <cellStyle name="Result2 1 2 2 2 3 2" xfId="2099" xr:uid="{8D745F36-5983-47D8-9E1F-7CF49C8DED6E}"/>
    <cellStyle name="Result2 1 2 2 2 3 2 2" xfId="2829" xr:uid="{77666DED-9B9D-4016-A92D-B75B22EE5547}"/>
    <cellStyle name="Result2 1 2 2 2 3 2 2 2" xfId="3554" xr:uid="{E9430F63-787A-443C-8997-4B9D1F72DDB6}"/>
    <cellStyle name="Result2 1 2 2 2 3 2 2 2 2" xfId="6717" xr:uid="{71BE0E82-0F79-4C69-A3EA-82737C1FD2AF}"/>
    <cellStyle name="Result2 1 2 2 2 3 2 2 2 2 2" xfId="12957" xr:uid="{F11E8E15-A670-4D75-88E9-D95994B71615}"/>
    <cellStyle name="Result2 1 2 2 2 3 2 2 2 2 3" xfId="7590" xr:uid="{A7A7193C-08CF-4332-86B5-D2C3BADED435}"/>
    <cellStyle name="Result2 1 2 2 2 3 2 2 2 3" xfId="12956" xr:uid="{DB504512-720E-4B11-ACBA-9D10C02559AD}"/>
    <cellStyle name="Result2 1 2 2 2 3 2 2 2 4" xfId="7589" xr:uid="{026298F4-EDE0-4A06-B9A4-0414C9951C36}"/>
    <cellStyle name="Result2 1 2 2 2 3 2 2 3" xfId="6716" xr:uid="{D217CD7B-1F29-45A0-9451-1F60DECABD18}"/>
    <cellStyle name="Result2 1 2 2 2 3 2 2 3 2" xfId="12958" xr:uid="{21E0CF34-420D-4CCB-A12E-6B050F0996CD}"/>
    <cellStyle name="Result2 1 2 2 2 3 2 2 3 3" xfId="7591" xr:uid="{7558A4A0-2894-4059-88CC-2AC6BB306D6C}"/>
    <cellStyle name="Result2 1 2 2 2 3 2 2 4" xfId="12955" xr:uid="{AD2E80A0-D530-4C3E-9075-2132F0426F9A}"/>
    <cellStyle name="Result2 1 2 2 2 3 2 3" xfId="6715" xr:uid="{69A8F285-5281-4CC6-AE7E-2DCCC74BC128}"/>
    <cellStyle name="Result2 1 2 2 2 3 2 3 2" xfId="12959" xr:uid="{82BABA91-F3E5-407D-BF17-C02BCDF9B2AE}"/>
    <cellStyle name="Result2 1 2 2 2 3 2 3 3" xfId="7597" xr:uid="{16576AE7-66F3-4BFC-86C7-973B14E5F5D6}"/>
    <cellStyle name="Result2 1 2 2 2 3 2 4" xfId="12954" xr:uid="{070877DE-B810-4D93-A337-08C8B9EED8E9}"/>
    <cellStyle name="Result2 1 2 2 2 3 3" xfId="6714" xr:uid="{CC277905-FF0B-4AFD-8662-7232D0102C63}"/>
    <cellStyle name="Result2 1 2 2 2 3 3 2" xfId="12960" xr:uid="{396A8643-0CAE-4E28-9B3C-84239E743A78}"/>
    <cellStyle name="Result2 1 2 2 2 3 3 3" xfId="7598" xr:uid="{03DB0B03-0DEB-4DC8-80FF-17BF901A5018}"/>
    <cellStyle name="Result2 1 2 2 2 4" xfId="6705" xr:uid="{59897127-10C0-4030-BE65-4A461326AE36}"/>
    <cellStyle name="Result2 1 2 2 2 4 2" xfId="12961" xr:uid="{C55C7DC2-3192-4A7E-B6DB-5AC7920CE579}"/>
    <cellStyle name="Result2 1 2 2 2 4 3" xfId="7604" xr:uid="{459F6423-3D47-425A-A746-CA9616B634BC}"/>
    <cellStyle name="Result2 1 2 2 3" xfId="6704" xr:uid="{5BED8364-2E26-43B7-A651-887BC57CD103}"/>
    <cellStyle name="Result2 1 2 2 3 2" xfId="12962" xr:uid="{B3AB7F91-C14A-4B7E-BD85-59D639952855}"/>
    <cellStyle name="Result2 1 2 2 3 3" xfId="7605" xr:uid="{7D043FD6-85BC-45C3-AD1E-0449097F6D74}"/>
    <cellStyle name="Result2 1 2 3" xfId="584" xr:uid="{440EC1F9-78AD-4FE5-9D19-EEB6D804DA10}"/>
    <cellStyle name="Result2 1 2 3 2" xfId="831" xr:uid="{DCEA6000-0091-4240-A4AB-C16CDCCA5912}"/>
    <cellStyle name="Result2 1 2 3 2 2" xfId="1341" xr:uid="{2F26DF3B-7BE0-490A-A3EC-4A6DC879FC95}"/>
    <cellStyle name="Result2 1 2 3 2 2 2" xfId="2101" xr:uid="{BD9A99F6-297C-49BF-8A4D-CA50F2BF0FDC}"/>
    <cellStyle name="Result2 1 2 3 2 2 2 2" xfId="2830" xr:uid="{D51A0BEF-0DD1-4EAC-91D9-C0DED4827D77}"/>
    <cellStyle name="Result2 1 2 3 2 2 2 2 2" xfId="3555" xr:uid="{4F7378B0-1399-49FA-B58D-AB402AC05F0B}"/>
    <cellStyle name="Result2 1 2 3 2 2 2 2 2 2" xfId="6723" xr:uid="{A4FC6757-9425-4A9C-99D5-3ED48022426A}"/>
    <cellStyle name="Result2 1 2 3 2 2 2 2 2 2 2" xfId="12969" xr:uid="{6202E074-B67E-4A4B-BEEF-B525DA9F77F3}"/>
    <cellStyle name="Result2 1 2 3 2 2 2 2 2 2 3" xfId="7617" xr:uid="{67B7C7C5-545D-4A3F-8A74-00A75A4AAB69}"/>
    <cellStyle name="Result2 1 2 3 2 2 2 2 2 3" xfId="12968" xr:uid="{FB40A4DE-FCB9-48B9-9932-6BC87007111F}"/>
    <cellStyle name="Result2 1 2 3 2 2 2 2 2 4" xfId="7616" xr:uid="{1C0B45A9-00B0-4DA5-9A8E-D073C101A7E9}"/>
    <cellStyle name="Result2 1 2 3 2 2 2 2 3" xfId="6722" xr:uid="{16A5B6AF-F737-4E13-B78A-B0023E34EE80}"/>
    <cellStyle name="Result2 1 2 3 2 2 2 2 3 2" xfId="12970" xr:uid="{CDEF20BD-8D0D-47C8-BD2C-DE1CF032D283}"/>
    <cellStyle name="Result2 1 2 3 2 2 2 2 3 3" xfId="7618" xr:uid="{E84FA5EA-EA4C-40A9-B34C-89F022DA459F}"/>
    <cellStyle name="Result2 1 2 3 2 2 2 2 4" xfId="12967" xr:uid="{C1E5F258-EAAB-460E-9172-D806FBD6D915}"/>
    <cellStyle name="Result2 1 2 3 2 2 2 3" xfId="6721" xr:uid="{4F41E89F-1827-4BDD-A1AB-58ECD1EE060A}"/>
    <cellStyle name="Result2 1 2 3 2 2 2 3 2" xfId="12971" xr:uid="{CAAF3173-68BB-4762-A874-5214043EBEE8}"/>
    <cellStyle name="Result2 1 2 3 2 2 2 3 3" xfId="7624" xr:uid="{FE34A8FC-5B49-4B0B-AA9A-74E609C2DD03}"/>
    <cellStyle name="Result2 1 2 3 2 2 2 4" xfId="12966" xr:uid="{B4F3E561-9C40-4A15-94CC-83775D212E41}"/>
    <cellStyle name="Result2 1 2 3 2 2 3" xfId="6720" xr:uid="{BC3005BA-C917-4D5F-B015-FAAE407B1C05}"/>
    <cellStyle name="Result2 1 2 3 2 2 3 2" xfId="12972" xr:uid="{42481701-9B80-4217-8788-151F50328132}"/>
    <cellStyle name="Result2 1 2 3 2 2 3 3" xfId="7625" xr:uid="{74E1F926-3980-4F2C-84AB-58E7C4B53D9F}"/>
    <cellStyle name="Result2 1 2 3 2 3" xfId="2100" xr:uid="{4FE81B1B-E27D-4300-8783-EB1B58BC720B}"/>
    <cellStyle name="Result2 1 2 3 2 3 2" xfId="2831" xr:uid="{BF317E3B-D6C6-4AD3-8443-4847A30515EC}"/>
    <cellStyle name="Result2 1 2 3 2 3 2 2" xfId="3556" xr:uid="{BFFDD8F6-89CE-4084-973A-73E2A042E78B}"/>
    <cellStyle name="Result2 1 2 3 2 3 2 2 2" xfId="6726" xr:uid="{E4F936DF-954D-44DE-9EB4-8C895D44CB99}"/>
    <cellStyle name="Result2 1 2 3 2 3 2 2 2 2" xfId="12976" xr:uid="{FF80CEF9-08D6-4328-B9FE-33E4BB6AF1EC}"/>
    <cellStyle name="Result2 1 2 3 2 3 2 2 2 3" xfId="7632" xr:uid="{13B4E7F5-14B4-49AA-AAE9-94F4B2D7F58D}"/>
    <cellStyle name="Result2 1 2 3 2 3 2 2 3" xfId="12975" xr:uid="{E50F59EF-1F38-46F4-86F0-E2E7501773BF}"/>
    <cellStyle name="Result2 1 2 3 2 3 2 2 4" xfId="7631" xr:uid="{41F5965D-C17C-4EA3-8895-60EBD81D141C}"/>
    <cellStyle name="Result2 1 2 3 2 3 2 3" xfId="6725" xr:uid="{27A139A1-E3C5-4F4E-BCFC-9C1E62917629}"/>
    <cellStyle name="Result2 1 2 3 2 3 2 3 2" xfId="12977" xr:uid="{863D9A09-0166-46D3-8395-6B4F56E6F821}"/>
    <cellStyle name="Result2 1 2 3 2 3 2 3 3" xfId="7633" xr:uid="{4C87E8DE-A07A-423C-A5AF-936F7F2F1A85}"/>
    <cellStyle name="Result2 1 2 3 2 3 2 4" xfId="12974" xr:uid="{306BE955-3764-4A0F-A762-24E9CE31EE8B}"/>
    <cellStyle name="Result2 1 2 3 2 3 3" xfId="6724" xr:uid="{CBAF0D73-42A3-480F-8044-0F8943CE5EC1}"/>
    <cellStyle name="Result2 1 2 3 2 3 3 2" xfId="12978" xr:uid="{A8B825A5-20A3-4803-B992-1D2F40DE9F57}"/>
    <cellStyle name="Result2 1 2 3 2 3 3 3" xfId="7634" xr:uid="{E94E7FDD-36C1-4DF1-88EF-C6EB63AB8A2A}"/>
    <cellStyle name="Result2 1 2 3 2 3 4" xfId="12973" xr:uid="{11819080-A200-4763-A929-F25DC4D92128}"/>
    <cellStyle name="Result2 1 2 3 2 4" xfId="6719" xr:uid="{40511736-E8A0-4972-B7F7-1276F3766D51}"/>
    <cellStyle name="Result2 1 2 3 2 4 2" xfId="12979" xr:uid="{85A5B717-8769-447E-8D93-56504C3AB1AE}"/>
    <cellStyle name="Result2 1 2 3 2 4 3" xfId="7635" xr:uid="{127F15DB-AD33-40F5-A203-580864594CF3}"/>
    <cellStyle name="Result2 1 2 3 3" xfId="1340" xr:uid="{F6EA99EA-F307-44E2-A553-610A01378063}"/>
    <cellStyle name="Result2 1 2 3 3 2" xfId="2102" xr:uid="{12F1A732-9DFA-4FB9-884E-0432EE690EC8}"/>
    <cellStyle name="Result2 1 2 3 3 2 2" xfId="2832" xr:uid="{1E16AA39-08A2-47A1-A06B-9820D5599D08}"/>
    <cellStyle name="Result2 1 2 3 3 2 2 2" xfId="3557" xr:uid="{85337730-0839-43C8-9613-30BAAE404294}"/>
    <cellStyle name="Result2 1 2 3 3 2 2 2 2" xfId="6730" xr:uid="{325BADAF-98A7-49FA-852D-74753041FABF}"/>
    <cellStyle name="Result2 1 2 3 3 2 2 2 2 2" xfId="12983" xr:uid="{59DAD97C-6046-489D-A664-6F0EF8FBA358}"/>
    <cellStyle name="Result2 1 2 3 3 2 2 2 2 3" xfId="7660" xr:uid="{60268CD8-E710-4446-8D2A-D83452CC18A4}"/>
    <cellStyle name="Result2 1 2 3 3 2 2 2 3" xfId="12982" xr:uid="{4B3B284E-0093-4B05-A457-F23C14580897}"/>
    <cellStyle name="Result2 1 2 3 3 2 2 2 4" xfId="7659" xr:uid="{B2444654-82E5-44FA-888E-25F07BB76BD5}"/>
    <cellStyle name="Result2 1 2 3 3 2 2 3" xfId="6729" xr:uid="{41663DF8-D4F0-4813-866F-EE9AF463A0A8}"/>
    <cellStyle name="Result2 1 2 3 3 2 2 3 2" xfId="12984" xr:uid="{5353BB12-D898-4F09-A931-4CA351F8E6F3}"/>
    <cellStyle name="Result2 1 2 3 3 2 2 3 3" xfId="7675" xr:uid="{474EBD3C-14DF-4A5B-94FA-B2906DE484DD}"/>
    <cellStyle name="Result2 1 2 3 3 2 2 4" xfId="12981" xr:uid="{7624E7A2-7E81-4C7E-8C54-DCF590376610}"/>
    <cellStyle name="Result2 1 2 3 3 2 3" xfId="6728" xr:uid="{914FC361-A5F3-4609-9453-659DC8D34BDE}"/>
    <cellStyle name="Result2 1 2 3 3 2 3 2" xfId="12985" xr:uid="{86085B91-56DD-4611-AD50-B6BF2BEF6703}"/>
    <cellStyle name="Result2 1 2 3 3 2 3 3" xfId="7685" xr:uid="{FA48A9D7-A1DA-4031-A9D1-82230B283793}"/>
    <cellStyle name="Result2 1 2 3 3 2 4" xfId="12980" xr:uid="{9533104D-A0AE-44C1-8C53-9DA322E38B58}"/>
    <cellStyle name="Result2 1 2 3 3 3" xfId="6727" xr:uid="{D77D87D8-8AB4-4569-9C61-FF3063859CD4}"/>
    <cellStyle name="Result2 1 2 3 3 3 2" xfId="12986" xr:uid="{C8D3798E-69C9-493F-B01E-4373A3CC7F35}"/>
    <cellStyle name="Result2 1 2 3 3 3 3" xfId="7686" xr:uid="{069C0F04-FFDF-4B9C-8177-427B2652469D}"/>
    <cellStyle name="Result2 1 2 3 4" xfId="6718" xr:uid="{6E260CF7-68AC-4A53-8CDA-72471D678ABF}"/>
    <cellStyle name="Result2 1 2 3 4 2" xfId="12987" xr:uid="{3AA3659C-CB17-4576-92E7-D291EAE0B50D}"/>
    <cellStyle name="Result2 1 2 3 4 3" xfId="7687" xr:uid="{E0CCA9FC-7FD5-4DB2-8C59-C052E945EE66}"/>
    <cellStyle name="Result2 1 2 4" xfId="6703" xr:uid="{623B07CB-6370-423D-A543-4E8255287703}"/>
    <cellStyle name="Result2 1 2 4 2" xfId="12988" xr:uid="{9361272E-C214-4275-9662-37800397BAA3}"/>
    <cellStyle name="Result2 1 2 4 3" xfId="7688" xr:uid="{560C3A9D-F1CD-464C-B037-06061F9F091C}"/>
    <cellStyle name="Result2 1 3" xfId="583" xr:uid="{112FA5D0-92A5-4051-8B66-CB63097295EA}"/>
    <cellStyle name="Result2 1 3 2" xfId="832" xr:uid="{63AEE7E3-5FC3-4351-964D-19115A59D643}"/>
    <cellStyle name="Result2 1 3 2 2" xfId="1343" xr:uid="{E39FBE6E-8AA9-451A-9D86-11A4A3193653}"/>
    <cellStyle name="Result2 1 3 2 2 2" xfId="2104" xr:uid="{AACAAD8D-FC5B-45BB-AEFC-E381D24CC5D4}"/>
    <cellStyle name="Result2 1 3 2 2 2 2" xfId="2833" xr:uid="{FE06CE79-917A-4458-A406-9FCE328B854F}"/>
    <cellStyle name="Result2 1 3 2 2 2 2 2" xfId="3558" xr:uid="{36165A2E-DD81-4229-873D-A623F4EA5E30}"/>
    <cellStyle name="Result2 1 3 2 2 2 2 2 2" xfId="6736" xr:uid="{5FF4FCD1-C3EC-4864-9D8A-0C04200B98EF}"/>
    <cellStyle name="Result2 1 3 2 2 2 2 2 2 2" xfId="12992" xr:uid="{06617566-167E-4785-AA6D-660AD239AAE6}"/>
    <cellStyle name="Result2 1 3 2 2 2 2 2 2 3" xfId="7736" xr:uid="{1BA95673-FF3A-40F4-B497-32A457A3B12B}"/>
    <cellStyle name="Result2 1 3 2 2 2 2 2 3" xfId="12991" xr:uid="{D725766C-7EF9-46CE-80B0-95EFE698638B}"/>
    <cellStyle name="Result2 1 3 2 2 2 2 2 4" xfId="7726" xr:uid="{008561A7-0E23-43A9-974E-DA77131B4039}"/>
    <cellStyle name="Result2 1 3 2 2 2 2 3" xfId="6735" xr:uid="{1F6F9EBA-7B8F-49B1-9395-165F482CA823}"/>
    <cellStyle name="Result2 1 3 2 2 2 2 3 2" xfId="12993" xr:uid="{48A9748F-F993-43B7-85C3-B681AC4E62CD}"/>
    <cellStyle name="Result2 1 3 2 2 2 2 3 3" xfId="7737" xr:uid="{11423E8B-C721-445D-8B7D-EABA32F06FEF}"/>
    <cellStyle name="Result2 1 3 2 2 2 2 4" xfId="12990" xr:uid="{ABBEA603-8278-4CA7-B4AA-F4E8EA2FCB62}"/>
    <cellStyle name="Result2 1 3 2 2 2 3" xfId="6734" xr:uid="{BEA29A75-AB97-481B-AF95-5E80329D0F91}"/>
    <cellStyle name="Result2 1 3 2 2 2 3 2" xfId="12994" xr:uid="{33A63D9C-25A7-4D8A-AB6D-B26FA0C4CEE5}"/>
    <cellStyle name="Result2 1 3 2 2 2 3 3" xfId="7738" xr:uid="{063F1E54-B7FD-47D4-8CE9-311349CF703C}"/>
    <cellStyle name="Result2 1 3 2 2 2 4" xfId="12989" xr:uid="{5E8589BF-71D9-42CA-8F97-9C2D58F841A4}"/>
    <cellStyle name="Result2 1 3 2 2 3" xfId="6733" xr:uid="{F71E8C60-1316-4FF0-BFA4-C34C370781A6}"/>
    <cellStyle name="Result2 1 3 2 2 3 2" xfId="12995" xr:uid="{993A17AF-30D6-4DED-9DAD-48359B1B2B73}"/>
    <cellStyle name="Result2 1 3 2 2 3 3" xfId="7753" xr:uid="{BB6458DE-0ACB-4AC2-ACAE-BD3AB76E7342}"/>
    <cellStyle name="Result2 1 3 2 3" xfId="2103" xr:uid="{24F8D156-C439-4A67-B911-86B4156F3BC4}"/>
    <cellStyle name="Result2 1 3 2 3 2" xfId="2834" xr:uid="{98AC301E-1225-4AD9-AFEE-9A592E452B28}"/>
    <cellStyle name="Result2 1 3 2 3 2 2" xfId="3559" xr:uid="{4B06485E-A754-4AF3-A7DB-8B8A83E2716A}"/>
    <cellStyle name="Result2 1 3 2 3 2 2 2" xfId="6739" xr:uid="{AC7BE5AD-06CD-4BB2-8FE2-79D52E536E43}"/>
    <cellStyle name="Result2 1 3 2 3 2 2 2 2" xfId="12999" xr:uid="{38D00614-4EA4-44B0-877D-AA00D4EF5BA6}"/>
    <cellStyle name="Result2 1 3 2 3 2 2 2 3" xfId="7764" xr:uid="{EA9FC929-485B-4030-A59D-E471BDF35D89}"/>
    <cellStyle name="Result2 1 3 2 3 2 2 3" xfId="12998" xr:uid="{E564EC09-9EAD-4A15-9AEF-91CB246B51D1}"/>
    <cellStyle name="Result2 1 3 2 3 2 2 4" xfId="7763" xr:uid="{A09BB5E4-7155-4C9B-AEA8-940F0BEB34B9}"/>
    <cellStyle name="Result2 1 3 2 3 2 3" xfId="6738" xr:uid="{04094055-F4CA-4F0F-9258-F30F661BAE44}"/>
    <cellStyle name="Result2 1 3 2 3 2 3 2" xfId="13000" xr:uid="{2144A5A2-5F14-430E-93C1-C73C4E6EF13D}"/>
    <cellStyle name="Result2 1 3 2 3 2 3 3" xfId="7765" xr:uid="{A8D90976-F199-4A47-A8AB-A7524BE869A1}"/>
    <cellStyle name="Result2 1 3 2 3 2 4" xfId="12997" xr:uid="{9DACCE4D-F28A-4536-B552-63FAA4868C9F}"/>
    <cellStyle name="Result2 1 3 2 3 3" xfId="6737" xr:uid="{A3281671-BC2C-450E-A3B5-4046627C7B9D}"/>
    <cellStyle name="Result2 1 3 2 3 3 2" xfId="13001" xr:uid="{63F1A6C2-4B44-4A0E-A569-782AA480619F}"/>
    <cellStyle name="Result2 1 3 2 3 3 3" xfId="7766" xr:uid="{A41E66F7-EE47-47D0-BFCC-5DA75BEB74DC}"/>
    <cellStyle name="Result2 1 3 2 3 4" xfId="12996" xr:uid="{DD1F1B15-A4D8-4477-B936-5B1B1389CBEC}"/>
    <cellStyle name="Result2 1 3 2 4" xfId="6732" xr:uid="{DC769D54-EBB7-4A68-A8C4-5FBCF3D9C51D}"/>
    <cellStyle name="Result2 1 3 2 4 2" xfId="13002" xr:uid="{8706BCCB-228B-4CE2-98CC-3AA1177A056C}"/>
    <cellStyle name="Result2 1 3 2 4 3" xfId="7781" xr:uid="{54DD1847-0182-4DF4-A0FE-513FC6389B13}"/>
    <cellStyle name="Result2 1 3 3" xfId="1342" xr:uid="{A8509FA9-17CD-4C44-95B8-17E41B15164B}"/>
    <cellStyle name="Result2 1 3 3 2" xfId="2105" xr:uid="{55B0028A-9E47-49A8-9851-4F779E8F0355}"/>
    <cellStyle name="Result2 1 3 3 2 2" xfId="2835" xr:uid="{EFBFA2DC-4217-42C1-9399-8FA7494856E9}"/>
    <cellStyle name="Result2 1 3 3 2 2 2" xfId="3560" xr:uid="{55958899-622C-4A1C-B331-19873324A6C5}"/>
    <cellStyle name="Result2 1 3 3 2 2 2 2" xfId="6743" xr:uid="{BCD300E7-B691-4889-B0DD-6ACC881AE893}"/>
    <cellStyle name="Result2 1 3 3 2 2 2 2 2" xfId="13006" xr:uid="{D2D87E6B-6EE3-478B-809E-B9353544C19E}"/>
    <cellStyle name="Result2 1 3 3 2 2 2 2 3" xfId="7815" xr:uid="{0D1CA072-F974-4090-A4DC-71A7A49ADDD3}"/>
    <cellStyle name="Result2 1 3 3 2 2 2 3" xfId="13005" xr:uid="{80A2F1C2-FB51-4B92-A749-BAFDE547313B}"/>
    <cellStyle name="Result2 1 3 3 2 2 2 4" xfId="7805" xr:uid="{9D93FBAE-2E60-42E2-928F-CC50D2283B1E}"/>
    <cellStyle name="Result2 1 3 3 2 2 3" xfId="6742" xr:uid="{3B02A732-23B6-4D9A-9839-126BB06CF1DF}"/>
    <cellStyle name="Result2 1 3 3 2 2 3 2" xfId="13007" xr:uid="{5BBE49D7-A442-45FF-8D5A-CBE373863820}"/>
    <cellStyle name="Result2 1 3 3 2 2 3 3" xfId="7816" xr:uid="{8999EB91-2F1C-4D41-B525-C85813777F91}"/>
    <cellStyle name="Result2 1 3 3 2 2 4" xfId="13004" xr:uid="{6E5049DC-EFBB-4291-946B-68F6424A8E7B}"/>
    <cellStyle name="Result2 1 3 3 2 3" xfId="6741" xr:uid="{AFABD178-B8B7-49AD-9072-4C80C771AA78}"/>
    <cellStyle name="Result2 1 3 3 2 3 2" xfId="13008" xr:uid="{CA8500B2-7314-4296-8BAB-8B62B04798C9}"/>
    <cellStyle name="Result2 1 3 3 2 3 3" xfId="7817" xr:uid="{7DC1C55D-ECAA-4863-930F-26A5D9BE006A}"/>
    <cellStyle name="Result2 1 3 3 2 4" xfId="13003" xr:uid="{83B496E3-C8D4-4F12-A4ED-B4E69D9C3497}"/>
    <cellStyle name="Result2 1 3 3 3" xfId="6740" xr:uid="{579E4645-2B37-46A2-9984-3D7881792731}"/>
    <cellStyle name="Result2 1 3 3 3 2" xfId="13009" xr:uid="{4EB697D7-8DDF-4683-8992-B5E7AE54201B}"/>
    <cellStyle name="Result2 1 3 3 3 3" xfId="7818" xr:uid="{57E29E37-88F2-4454-86CA-AD2D12B7B130}"/>
    <cellStyle name="Result2 1 3 4" xfId="6731" xr:uid="{84B59E95-18DD-4758-8D12-93625B5C9460}"/>
    <cellStyle name="Result2 1 3 4 2" xfId="13010" xr:uid="{B2AC0C78-7AA3-4B6A-B265-6CFE83CE68B7}"/>
    <cellStyle name="Result2 1 3 4 3" xfId="7819" xr:uid="{8A282A84-5A25-4163-973B-D9408F2407C0}"/>
    <cellStyle name="Result2 1 4" xfId="6702" xr:uid="{800E5F94-03A7-41FE-A45A-2B21F64B8084}"/>
    <cellStyle name="Result2 1 4 2" xfId="13011" xr:uid="{054C7311-2F1F-4A9E-A9C5-6F4A57E5C931}"/>
    <cellStyle name="Result2 1 4 3" xfId="7834" xr:uid="{38C22279-9EC2-419D-B509-5E01F0728CA3}"/>
    <cellStyle name="Result2 2" xfId="109" xr:uid="{9A331A0E-EABF-4E44-AC63-7A7D3F5A0236}"/>
    <cellStyle name="Result2 2 2" xfId="156" xr:uid="{BCF939D2-6AD5-4BF5-B877-C081A590A6C2}"/>
    <cellStyle name="Result2 2 2 2" xfId="298" xr:uid="{DBE05211-7D4A-4DFF-87AB-1966369061A8}"/>
    <cellStyle name="Result2 2 2 2 2" xfId="588" xr:uid="{CA4045B4-268F-4065-9791-E1FED23606D8}"/>
    <cellStyle name="Result2 2 2 2 2 2" xfId="833" xr:uid="{6E6E067F-2ADF-4EA0-9B14-D8FABF9E86F5}"/>
    <cellStyle name="Result2 2 2 2 2 2 2" xfId="1345" xr:uid="{8864D979-3FAE-4AE0-B673-FE2C5934B0B6}"/>
    <cellStyle name="Result2 2 2 2 2 2 2 2" xfId="2107" xr:uid="{BE1FBA92-EB6C-4111-B035-737067831C26}"/>
    <cellStyle name="Result2 2 2 2 2 2 2 2 2" xfId="2836" xr:uid="{C4B500CF-7B1C-45BF-84CD-B63A52D47A5C}"/>
    <cellStyle name="Result2 2 2 2 2 2 2 2 2 2" xfId="3561" xr:uid="{BA3BEFBE-BCD5-40FD-BD21-B11602D47874}"/>
    <cellStyle name="Result2 2 2 2 2 2 2 2 2 2 2" xfId="6752" xr:uid="{D38399AA-A643-492E-AC67-DF42C965F162}"/>
    <cellStyle name="Result2 2 2 2 2 2 2 2 2 2 2 2" xfId="13020" xr:uid="{55C4A5EF-6B25-4E8B-ACC3-10D1CC9F942F}"/>
    <cellStyle name="Result2 2 2 2 2 2 2 2 2 2 2 3" xfId="7891" xr:uid="{D4FF8CA4-36F6-4A08-977D-FB06423EBA6B}"/>
    <cellStyle name="Result2 2 2 2 2 2 2 2 2 2 3" xfId="13019" xr:uid="{27E9CC78-C749-44B5-A767-9AFA69528DCE}"/>
    <cellStyle name="Result2 2 2 2 2 2 2 2 2 2 4" xfId="7890" xr:uid="{921C7F4C-2F36-42DE-9E23-23ED756EE51D}"/>
    <cellStyle name="Result2 2 2 2 2 2 2 2 2 3" xfId="6751" xr:uid="{034F1D44-2C04-4595-84AA-CC84652E003C}"/>
    <cellStyle name="Result2 2 2 2 2 2 2 2 2 3 2" xfId="13021" xr:uid="{F2781F59-4E48-4A8F-8E1B-6789D8F32027}"/>
    <cellStyle name="Result2 2 2 2 2 2 2 2 2 3 3" xfId="7892" xr:uid="{DB35FB5F-34C3-4DA2-83C8-296DF50A5017}"/>
    <cellStyle name="Result2 2 2 2 2 2 2 2 2 4" xfId="13018" xr:uid="{C5B2B530-2577-4EE4-AC79-EC7E937138EA}"/>
    <cellStyle name="Result2 2 2 2 2 2 2 2 3" xfId="6750" xr:uid="{78304982-142B-4289-9185-51AAA09EEA43}"/>
    <cellStyle name="Result2 2 2 2 2 2 2 2 3 2" xfId="13022" xr:uid="{35D0F383-B8F4-42DE-BF21-459A0ECCB429}"/>
    <cellStyle name="Result2 2 2 2 2 2 2 2 3 3" xfId="7893" xr:uid="{D8641F54-8983-4693-9766-F89CAE1528AE}"/>
    <cellStyle name="Result2 2 2 2 2 2 2 2 4" xfId="13017" xr:uid="{12F7B00C-78CF-4548-BA84-A2DE21C6260F}"/>
    <cellStyle name="Result2 2 2 2 2 2 2 3" xfId="6749" xr:uid="{CF6DA4D9-FFBD-44C5-AB75-9055E22E0DF2}"/>
    <cellStyle name="Result2 2 2 2 2 2 2 3 2" xfId="13023" xr:uid="{7A463E8E-FE00-4491-BA13-55DD104885E6}"/>
    <cellStyle name="Result2 2 2 2 2 2 2 3 3" xfId="7908" xr:uid="{E1C530DE-E563-469E-844F-6085987DD6FA}"/>
    <cellStyle name="Result2 2 2 2 2 2 3" xfId="2106" xr:uid="{2C292F55-AA10-48D3-8405-0DB6E9A09B99}"/>
    <cellStyle name="Result2 2 2 2 2 2 3 2" xfId="2837" xr:uid="{A45EBA40-06AF-411D-BF11-011F95D1CA21}"/>
    <cellStyle name="Result2 2 2 2 2 2 3 2 2" xfId="3562" xr:uid="{FB24A8D8-ED70-4163-AF96-3F686D013CF3}"/>
    <cellStyle name="Result2 2 2 2 2 2 3 2 2 2" xfId="6755" xr:uid="{AB8E5150-EB11-4039-A6CD-E542FBA38D14}"/>
    <cellStyle name="Result2 2 2 2 2 2 3 2 2 2 2" xfId="13027" xr:uid="{CC43CF8D-D8E1-43CF-965B-48EEF7EC671E}"/>
    <cellStyle name="Result2 2 2 2 2 2 3 2 2 2 3" xfId="7933" xr:uid="{C1200FD5-F995-4450-B995-9E0AF132B76C}"/>
    <cellStyle name="Result2 2 2 2 2 2 3 2 2 3" xfId="13026" xr:uid="{1A64CAD8-42E5-40CC-8F22-CB08807C4064}"/>
    <cellStyle name="Result2 2 2 2 2 2 3 2 2 4" xfId="7918" xr:uid="{E43CFD0D-545C-4806-89BF-10F1F29802A6}"/>
    <cellStyle name="Result2 2 2 2 2 2 3 2 3" xfId="6754" xr:uid="{142086EA-29A2-43E0-B0B3-CC17858603E0}"/>
    <cellStyle name="Result2 2 2 2 2 2 3 2 3 2" xfId="13028" xr:uid="{594FA5D1-7601-4792-AF6E-D7E8939C3829}"/>
    <cellStyle name="Result2 2 2 2 2 2 3 2 3 3" xfId="7943" xr:uid="{24979E37-DF3D-4C66-9643-782C725E0F67}"/>
    <cellStyle name="Result2 2 2 2 2 2 3 2 4" xfId="13025" xr:uid="{06B7D319-1B39-4D1E-9D45-4276CB474EEE}"/>
    <cellStyle name="Result2 2 2 2 2 2 3 3" xfId="6753" xr:uid="{A09BDE16-0DA2-4624-A47A-30A7E0489BE0}"/>
    <cellStyle name="Result2 2 2 2 2 2 3 3 2" xfId="13029" xr:uid="{FE5E7B33-9FBE-49AB-B985-210789EFB4EE}"/>
    <cellStyle name="Result2 2 2 2 2 2 3 3 3" xfId="7944" xr:uid="{59931545-0C0E-42A9-AED5-E366EC4F1EB0}"/>
    <cellStyle name="Result2 2 2 2 2 2 3 4" xfId="13024" xr:uid="{3BB3679E-723C-42DA-9856-DDC0E6E5D771}"/>
    <cellStyle name="Result2 2 2 2 2 2 4" xfId="6748" xr:uid="{92C12EFC-532B-4F15-B415-427DD5E342FB}"/>
    <cellStyle name="Result2 2 2 2 2 2 4 2" xfId="13030" xr:uid="{8AFA06C7-A898-4BCE-8640-113EEF881412}"/>
    <cellStyle name="Result2 2 2 2 2 2 4 3" xfId="7945" xr:uid="{85781CB2-9F92-4A90-B406-7C95280F8FC9}"/>
    <cellStyle name="Result2 2 2 2 2 3" xfId="1344" xr:uid="{D6727248-46A0-4B17-B6BC-6DC82A3A166B}"/>
    <cellStyle name="Result2 2 2 2 2 3 2" xfId="2108" xr:uid="{6C0C14E3-65A9-4165-9F4C-A83D4474F32F}"/>
    <cellStyle name="Result2 2 2 2 2 3 2 2" xfId="2838" xr:uid="{4FE3094E-FF49-4B3A-B496-5E0B332383B2}"/>
    <cellStyle name="Result2 2 2 2 2 3 2 2 2" xfId="3563" xr:uid="{59BED472-D18E-41C3-9A68-B4F51C5F48E1}"/>
    <cellStyle name="Result2 2 2 2 2 3 2 2 2 2" xfId="6759" xr:uid="{E3189335-F750-4AAF-A26B-AA1FCD6BCCBA}"/>
    <cellStyle name="Result2 2 2 2 2 3 2 2 2 2 2" xfId="13034" xr:uid="{BC9EF9DA-7ED0-4751-85F7-79A953AB103D}"/>
    <cellStyle name="Result2 2 2 2 2 3 2 2 2 2 3" xfId="7970" xr:uid="{9811DF7A-A941-48B7-B983-FA75BF43081F}"/>
    <cellStyle name="Result2 2 2 2 2 3 2 2 2 3" xfId="13033" xr:uid="{D6B58383-E433-4CF2-B57C-7969AD76E945}"/>
    <cellStyle name="Result2 2 2 2 2 3 2 2 2 4" xfId="7960" xr:uid="{C541A49A-AD1D-4CEE-8A17-FFDEBC793E64}"/>
    <cellStyle name="Result2 2 2 2 2 3 2 2 3" xfId="6758" xr:uid="{6873ECF2-2AFE-48ED-A1A4-1B06897D6F21}"/>
    <cellStyle name="Result2 2 2 2 2 3 2 2 3 2" xfId="13035" xr:uid="{405170B0-CD97-44E2-B628-1CDB877D1D85}"/>
    <cellStyle name="Result2 2 2 2 2 3 2 2 3 3" xfId="7971" xr:uid="{0DD889AF-C336-41EF-9485-7BEEECF34BEB}"/>
    <cellStyle name="Result2 2 2 2 2 3 2 2 4" xfId="13032" xr:uid="{8E83C06D-CEFF-47ED-8A68-6EB42CAC2160}"/>
    <cellStyle name="Result2 2 2 2 2 3 2 3" xfId="6757" xr:uid="{0838C51A-9CA7-4A50-B713-88B5084B6438}"/>
    <cellStyle name="Result2 2 2 2 2 3 2 3 2" xfId="13036" xr:uid="{98EC4952-59D5-4215-9C62-C345A05448E3}"/>
    <cellStyle name="Result2 2 2 2 2 3 2 3 3" xfId="7972" xr:uid="{95BA6ACE-4F85-4AEB-A571-1C6D9EEAF13D}"/>
    <cellStyle name="Result2 2 2 2 2 3 2 4" xfId="13031" xr:uid="{9AF677BA-1DE4-4AA0-8388-C206B1C3DB45}"/>
    <cellStyle name="Result2 2 2 2 2 3 3" xfId="6756" xr:uid="{19D14027-CC07-442C-9752-C26ACCBFD5FA}"/>
    <cellStyle name="Result2 2 2 2 2 3 3 2" xfId="13037" xr:uid="{D1F7397C-EFD4-463F-B502-BB7218C7B4FA}"/>
    <cellStyle name="Result2 2 2 2 2 3 3 3" xfId="7987" xr:uid="{52FF11CC-1646-4AA3-B913-386AFABB2A9B}"/>
    <cellStyle name="Result2 2 2 2 2 4" xfId="6747" xr:uid="{D7966450-9614-475A-84AD-4D7254EE5100}"/>
    <cellStyle name="Result2 2 2 2 2 4 2" xfId="13038" xr:uid="{1AA1021F-1CE1-4484-B8C3-341A15BB12E5}"/>
    <cellStyle name="Result2 2 2 2 2 4 3" xfId="7997" xr:uid="{80997069-FA00-4577-A242-5C7B753A7EA4}"/>
    <cellStyle name="Result2 2 2 2 3" xfId="6746" xr:uid="{B837E1B5-860B-4F94-8A7B-0FB1F740D69E}"/>
    <cellStyle name="Result2 2 2 2 3 2" xfId="13039" xr:uid="{85AF96AF-3C3B-458C-B26D-F3B70A14A9D7}"/>
    <cellStyle name="Result2 2 2 2 3 3" xfId="7998" xr:uid="{050F6BA0-2500-45CB-AF71-6B4E4B72EFB0}"/>
    <cellStyle name="Result2 2 2 3" xfId="587" xr:uid="{0E96F0FE-6F41-43F6-9252-A3AD74E8F61C}"/>
    <cellStyle name="Result2 2 2 3 2" xfId="834" xr:uid="{E685DF83-DA66-4310-8E0D-5C6ECF7DB1B0}"/>
    <cellStyle name="Result2 2 2 3 2 2" xfId="1347" xr:uid="{0A1FCC93-9B15-46C3-AD08-C8A02A896561}"/>
    <cellStyle name="Result2 2 2 3 2 2 2" xfId="2110" xr:uid="{D1093BA3-7080-46CC-9501-38ED039FEB9D}"/>
    <cellStyle name="Result2 2 2 3 2 2 2 2" xfId="2839" xr:uid="{F700360C-EBE0-4C73-9E4A-0704A1800DCE}"/>
    <cellStyle name="Result2 2 2 3 2 2 2 2 2" xfId="3564" xr:uid="{60943C04-BD10-4CF4-8E01-2F15C599E04D}"/>
    <cellStyle name="Result2 2 2 3 2 2 2 2 2 2" xfId="6765" xr:uid="{475EBFE8-BBBC-46E3-8AAA-967010381A0D}"/>
    <cellStyle name="Result2 2 2 3 2 2 2 2 2 2 2" xfId="13046" xr:uid="{81CF1144-90C6-48C8-9F3A-010ECB0ED53B}"/>
    <cellStyle name="Result2 2 2 3 2 2 2 2 2 2 3" xfId="8023" xr:uid="{052CD3FB-68C2-4D0D-80D2-78B34A51F692}"/>
    <cellStyle name="Result2 2 2 3 2 2 2 2 2 3" xfId="13045" xr:uid="{9E935047-B0AC-4B25-9075-CB9EA4C5201F}"/>
    <cellStyle name="Result2 2 2 3 2 2 2 2 2 4" xfId="8022" xr:uid="{9E91282A-2915-4ADF-93B0-11B6871E99F7}"/>
    <cellStyle name="Result2 2 2 3 2 2 2 2 3" xfId="6764" xr:uid="{C50EB4E9-92F8-44CD-AC00-11A29A109C1D}"/>
    <cellStyle name="Result2 2 2 3 2 2 2 2 3 2" xfId="13047" xr:uid="{5035C203-DADA-4295-A71A-363C279AF153}"/>
    <cellStyle name="Result2 2 2 3 2 2 2 2 3 3" xfId="8038" xr:uid="{C3CD17F8-1E2B-451D-89FB-3354A3CC776E}"/>
    <cellStyle name="Result2 2 2 3 2 2 2 2 4" xfId="13044" xr:uid="{6BD336F9-AB3E-4FD8-831F-B23A5D28FE33}"/>
    <cellStyle name="Result2 2 2 3 2 2 2 3" xfId="6763" xr:uid="{209AE697-DDC6-4F87-AA2C-C7681F34B056}"/>
    <cellStyle name="Result2 2 2 3 2 2 2 3 2" xfId="13048" xr:uid="{AA96A592-E859-41E5-88E0-FA25E8293D2D}"/>
    <cellStyle name="Result2 2 2 3 2 2 2 3 3" xfId="8048" xr:uid="{967AFCE2-8A8D-485B-97C5-8B62F9DC303B}"/>
    <cellStyle name="Result2 2 2 3 2 2 2 4" xfId="13043" xr:uid="{5B88A5ED-EC79-4830-A207-07EBA3139AA0}"/>
    <cellStyle name="Result2 2 2 3 2 2 3" xfId="6762" xr:uid="{058D02C1-534D-42FA-8590-510476B628ED}"/>
    <cellStyle name="Result2 2 2 3 2 2 3 2" xfId="13049" xr:uid="{78D86857-8432-4FC3-B61A-5C7B2280815C}"/>
    <cellStyle name="Result2 2 2 3 2 2 3 3" xfId="8049" xr:uid="{2B1B4B84-226C-47DF-8A94-74788F2CA4CE}"/>
    <cellStyle name="Result2 2 2 3 2 3" xfId="2109" xr:uid="{4A614B10-EAB5-4399-8C45-FD0FDBC46C64}"/>
    <cellStyle name="Result2 2 2 3 2 3 2" xfId="2840" xr:uid="{AB805710-F21A-4242-9679-743CFE660387}"/>
    <cellStyle name="Result2 2 2 3 2 3 2 2" xfId="3565" xr:uid="{1C5A2958-6161-46E8-B1F4-3540C14BEE0B}"/>
    <cellStyle name="Result2 2 2 3 2 3 2 2 2" xfId="6768" xr:uid="{B778EA24-ACB1-47CA-9738-9C7C40D33612}"/>
    <cellStyle name="Result2 2 2 3 2 3 2 2 2 2" xfId="13053" xr:uid="{997B614A-ADF6-4A06-87FF-7386BD585F78}"/>
    <cellStyle name="Result2 2 2 3 2 3 2 2 2 3" xfId="8074" xr:uid="{18F8E554-5426-43CF-85D1-4CAD7597A585}"/>
    <cellStyle name="Result2 2 2 3 2 3 2 2 3" xfId="13052" xr:uid="{6D750C9E-933D-45B1-A085-B4E8565DF68E}"/>
    <cellStyle name="Result2 2 2 3 2 3 2 2 4" xfId="8073" xr:uid="{B9845CF7-A7DB-4D1F-880E-F019111DA7AC}"/>
    <cellStyle name="Result2 2 2 3 2 3 2 3" xfId="6767" xr:uid="{7D33D2AF-9D1B-41E9-B43E-30C730F12A41}"/>
    <cellStyle name="Result2 2 2 3 2 3 2 3 2" xfId="13054" xr:uid="{488E931A-5D25-4C0F-AF78-1E89B1A5229E}"/>
    <cellStyle name="Result2 2 2 3 2 3 2 3 3" xfId="8075" xr:uid="{50F35141-DCD0-44EA-84D2-4C1440B59916}"/>
    <cellStyle name="Result2 2 2 3 2 3 2 4" xfId="13051" xr:uid="{76C89AD2-15BE-4176-B826-7A38AF73B5D7}"/>
    <cellStyle name="Result2 2 2 3 2 3 3" xfId="6766" xr:uid="{611F4923-9360-4C3A-8478-F55080E5385F}"/>
    <cellStyle name="Result2 2 2 3 2 3 3 2" xfId="13055" xr:uid="{1C294A68-40E0-4AFC-9C02-00924678B8D9}"/>
    <cellStyle name="Result2 2 2 3 2 3 3 3" xfId="8076" xr:uid="{DA7A7219-6DB2-4B1F-9AB3-FEEDCC791CA5}"/>
    <cellStyle name="Result2 2 2 3 2 3 4" xfId="13050" xr:uid="{B309B6B1-D00E-47D3-A6B7-B1FAF71C56D0}"/>
    <cellStyle name="Result2 2 2 3 2 4" xfId="6761" xr:uid="{99E34BBB-23A3-4E29-96DF-99233EEFEE99}"/>
    <cellStyle name="Result2 2 2 3 2 4 2" xfId="13056" xr:uid="{0A26FEAC-D1F8-4507-91DC-B0B31674FF2B}"/>
    <cellStyle name="Result2 2 2 3 2 4 3" xfId="8077" xr:uid="{99AFF5D6-E75A-4554-A464-DC8F09F71A19}"/>
    <cellStyle name="Result2 2 2 3 3" xfId="1346" xr:uid="{B03A69BC-E751-44B1-A32C-AF1446E1F3D5}"/>
    <cellStyle name="Result2 2 2 3 3 2" xfId="2111" xr:uid="{D3311CF6-276D-457D-9374-E4297A6EE367}"/>
    <cellStyle name="Result2 2 2 3 3 2 2" xfId="2841" xr:uid="{00DDB3FB-379E-4969-BB93-764BB476A3DC}"/>
    <cellStyle name="Result2 2 2 3 3 2 2 2" xfId="3566" xr:uid="{2355EA42-CF72-493E-B837-87F77FCD5D35}"/>
    <cellStyle name="Result2 2 2 3 3 2 2 2 2" xfId="6772" xr:uid="{FD4D2C43-CC3C-4109-B690-B874B780E44E}"/>
    <cellStyle name="Result2 2 2 3 3 2 2 2 2 2" xfId="13061" xr:uid="{AF095496-3F8E-4A4C-81BF-5A2022167859}"/>
    <cellStyle name="Result2 2 2 3 3 2 2 2 2 3" xfId="8102" xr:uid="{E3AC898F-C98C-42FB-98ED-453DEBA5D421}"/>
    <cellStyle name="Result2 2 2 3 3 2 2 2 3" xfId="13060" xr:uid="{46F95803-278D-4126-8DA5-943AACF679CE}"/>
    <cellStyle name="Result2 2 2 3 3 2 2 2 4" xfId="8101" xr:uid="{DB669904-14C9-490A-8FB3-E53F3839558D}"/>
    <cellStyle name="Result2 2 2 3 3 2 2 3" xfId="6771" xr:uid="{8A0F0CAB-376C-4DA7-8E9E-54180C3D6057}"/>
    <cellStyle name="Result2 2 2 3 3 2 2 3 2" xfId="13062" xr:uid="{30D43D55-6D93-4E7E-A47D-CA0F3E42EF3B}"/>
    <cellStyle name="Result2 2 2 3 3 2 2 3 3" xfId="8117" xr:uid="{5BD91575-169A-4FFF-AB19-C1CBBB3E19FE}"/>
    <cellStyle name="Result2 2 2 3 3 2 2 4" xfId="13059" xr:uid="{D26C5D9D-00B0-4F59-8A50-895AB3B2A4A9}"/>
    <cellStyle name="Result2 2 2 3 3 2 3" xfId="6770" xr:uid="{FE0B881F-8824-491A-A6BD-9BFD6F2D6A78}"/>
    <cellStyle name="Result2 2 2 3 3 2 3 2" xfId="13063" xr:uid="{81203212-855E-4F2B-80B7-06416C2C7C9F}"/>
    <cellStyle name="Result2 2 2 3 3 2 3 3" xfId="8127" xr:uid="{3DA08D76-F8D5-4081-A80F-66F7C701F88B}"/>
    <cellStyle name="Result2 2 2 3 3 2 4" xfId="13058" xr:uid="{37E1133A-370E-489A-A2C2-2030A9C30992}"/>
    <cellStyle name="Result2 2 2 3 3 3" xfId="6769" xr:uid="{38637FC5-BD35-49FC-8B95-714A37C1F79C}"/>
    <cellStyle name="Result2 2 2 3 3 3 2" xfId="13064" xr:uid="{31B9C042-D124-4791-82DA-A1911B59266D}"/>
    <cellStyle name="Result2 2 2 3 3 3 3" xfId="8128" xr:uid="{5703FAE2-6A19-4F8A-8325-DEB533234841}"/>
    <cellStyle name="Result2 2 2 3 4" xfId="6760" xr:uid="{67828EDA-8E7F-4BCA-A485-83EC0FCCD8B0}"/>
    <cellStyle name="Result2 2 2 3 4 2" xfId="13065" xr:uid="{672047EC-D211-4D03-9216-62077BD8F6C7}"/>
    <cellStyle name="Result2 2 2 3 4 3" xfId="8129" xr:uid="{B35AE61F-8FC7-481A-901F-704E61A4C68E}"/>
    <cellStyle name="Result2 2 2 4" xfId="6745" xr:uid="{04DFBA38-5E9D-492B-854F-3BB507C4FF64}"/>
    <cellStyle name="Result2 2 2 4 2" xfId="13066" xr:uid="{4EE80AFC-542F-4C39-B34A-730EB8E6DF5F}"/>
    <cellStyle name="Result2 2 2 4 3" xfId="8130" xr:uid="{96D27CB9-EE26-4C20-8DFB-9574553DDDBE}"/>
    <cellStyle name="Result2 2 3" xfId="297" xr:uid="{520B053B-B294-4FCE-AE60-F56FFA73B766}"/>
    <cellStyle name="Result2 2 3 2" xfId="589" xr:uid="{B2E8C674-E041-4672-B29E-7A8D2203BE9B}"/>
    <cellStyle name="Result2 2 3 2 2" xfId="835" xr:uid="{0DA38EC6-364C-45D8-A5A8-6C5AFB5C9794}"/>
    <cellStyle name="Result2 2 3 2 2 2" xfId="1349" xr:uid="{8B30501D-817B-4347-8ED5-C4EF16D26F6C}"/>
    <cellStyle name="Result2 2 3 2 2 2 2" xfId="2113" xr:uid="{E7C5100E-3351-4A50-AD2F-189041E9D2A0}"/>
    <cellStyle name="Result2 2 3 2 2 2 2 2" xfId="2842" xr:uid="{147752F5-3D24-4E45-A900-F87780FC2934}"/>
    <cellStyle name="Result2 2 3 2 2 2 2 2 2" xfId="3567" xr:uid="{5DF209D6-6E90-423A-95B5-4FC8D9533751}"/>
    <cellStyle name="Result2 2 3 2 2 2 2 2 2 2" xfId="6779" xr:uid="{7219B445-3CAA-44C7-A0AA-7D5FA6A888B7}"/>
    <cellStyle name="Result2 2 3 2 2 2 2 2 2 2 2" xfId="13071" xr:uid="{6F9B8868-7590-4966-A74C-AA47EFC92D7D}"/>
    <cellStyle name="Result2 2 3 2 2 2 2 2 2 2 3" xfId="8178" xr:uid="{97459F02-3661-4B1C-B293-A7574526E11C}"/>
    <cellStyle name="Result2 2 3 2 2 2 2 2 2 3" xfId="13070" xr:uid="{A66C20E8-7A3D-45C2-B308-8037E493B0D2}"/>
    <cellStyle name="Result2 2 3 2 2 2 2 2 2 4" xfId="8177" xr:uid="{72A033A5-DB30-48B9-9D64-84C917D81D95}"/>
    <cellStyle name="Result2 2 3 2 2 2 2 2 3" xfId="6778" xr:uid="{1EB412D8-BC30-4A99-A8F4-B077D36A3C2A}"/>
    <cellStyle name="Result2 2 3 2 2 2 2 2 3 2" xfId="13072" xr:uid="{F067D6D8-2CA2-4B14-98B1-3A378BB64E22}"/>
    <cellStyle name="Result2 2 3 2 2 2 2 2 3 3" xfId="8179" xr:uid="{1351BFDE-6C36-40BB-B217-9BBE1D68CE3B}"/>
    <cellStyle name="Result2 2 3 2 2 2 2 2 4" xfId="13069" xr:uid="{7B32705F-0E38-4651-AF95-8A191118197A}"/>
    <cellStyle name="Result2 2 3 2 2 2 2 3" xfId="6777" xr:uid="{2B903F29-039C-4337-A5B6-E1FABC1FE6DD}"/>
    <cellStyle name="Result2 2 3 2 2 2 2 3 2" xfId="13073" xr:uid="{C46879FD-6253-4EF9-98DA-65D9943FA0C9}"/>
    <cellStyle name="Result2 2 3 2 2 2 2 3 3" xfId="8194" xr:uid="{9868F6DF-44E6-4CF2-ADD8-F5225F83CA02}"/>
    <cellStyle name="Result2 2 3 2 2 2 2 4" xfId="13068" xr:uid="{2745E792-55AD-4399-944B-E47EBB0C35F9}"/>
    <cellStyle name="Result2 2 3 2 2 2 3" xfId="6776" xr:uid="{FEDF8ADC-A25E-44C7-8D29-7927B8CE6EAD}"/>
    <cellStyle name="Result2 2 3 2 2 2 3 2" xfId="13074" xr:uid="{BB1BFAED-F7DB-4A3D-94C1-1ED312B07F1F}"/>
    <cellStyle name="Result2 2 3 2 2 2 3 3" xfId="8204" xr:uid="{077151F3-248E-4D46-81CC-F94559764A5B}"/>
    <cellStyle name="Result2 2 3 2 2 3" xfId="2112" xr:uid="{06341C54-DEF9-422E-84F2-F8B42CE59B81}"/>
    <cellStyle name="Result2 2 3 2 2 3 2" xfId="2843" xr:uid="{C290DCD1-CD57-4152-9C45-FD711FE91F04}"/>
    <cellStyle name="Result2 2 3 2 2 3 2 2" xfId="3568" xr:uid="{7105EB71-C7BA-43F9-9204-794E5196083C}"/>
    <cellStyle name="Result2 2 3 2 2 3 2 2 2" xfId="6782" xr:uid="{E5D963D7-D86B-4322-AF5C-50E5E5CBB074}"/>
    <cellStyle name="Result2 2 3 2 2 3 2 2 2 2" xfId="13078" xr:uid="{0A4F0034-67F0-477E-BBFA-C6B2664F5CD8}"/>
    <cellStyle name="Result2 2 3 2 2 3 2 2 2 3" xfId="8206" xr:uid="{B9DE2E0D-E393-43D4-8507-60832BE68108}"/>
    <cellStyle name="Result2 2 3 2 2 3 2 2 3" xfId="13077" xr:uid="{14E7F472-A5C0-40E1-A50D-D2679417A4C9}"/>
    <cellStyle name="Result2 2 3 2 2 3 2 2 4" xfId="8205" xr:uid="{39565041-E251-457B-9321-5FA366EBD88C}"/>
    <cellStyle name="Result2 2 3 2 2 3 2 3" xfId="6781" xr:uid="{5286D7D4-57ED-4BF9-935B-4026C914ABD2}"/>
    <cellStyle name="Result2 2 3 2 2 3 2 3 2" xfId="13079" xr:uid="{8A983A6E-7612-45B2-8008-807B694FA16C}"/>
    <cellStyle name="Result2 2 3 2 2 3 2 3 3" xfId="8207" xr:uid="{F03D40C6-5B55-417D-9C48-7E8E16E229EB}"/>
    <cellStyle name="Result2 2 3 2 2 3 2 4" xfId="13076" xr:uid="{DE51F06F-A2EE-4D39-B4F1-7436DF27ABF8}"/>
    <cellStyle name="Result2 2 3 2 2 3 3" xfId="6780" xr:uid="{C861AEC4-B208-4471-B1A0-BFD8C3D4BB1A}"/>
    <cellStyle name="Result2 2 3 2 2 3 3 2" xfId="13080" xr:uid="{A22C8E60-A68C-4CB6-AF29-9EAA4833161F}"/>
    <cellStyle name="Result2 2 3 2 2 3 3 3" xfId="8208" xr:uid="{83E855CF-D9B2-40E7-8285-7F6DA7829539}"/>
    <cellStyle name="Result2 2 3 2 2 3 4" xfId="13075" xr:uid="{E873EE78-9DC2-4A88-8D7E-1DB7C47672A0}"/>
    <cellStyle name="Result2 2 3 2 2 4" xfId="6775" xr:uid="{473FCA49-8F88-4605-9F64-F021B68CAD9C}"/>
    <cellStyle name="Result2 2 3 2 2 4 2" xfId="13081" xr:uid="{8C2D2534-9FEE-4325-BCE4-022AA39BC98E}"/>
    <cellStyle name="Result2 2 3 2 2 4 3" xfId="8223" xr:uid="{DD49AF15-D921-4650-8D20-B92262740152}"/>
    <cellStyle name="Result2 2 3 2 3" xfId="1348" xr:uid="{B59015CE-6E9F-43C3-AF66-47FCAC8C3230}"/>
    <cellStyle name="Result2 2 3 2 3 2" xfId="2114" xr:uid="{F56FDFED-D1B7-47EF-9531-96860550708F}"/>
    <cellStyle name="Result2 2 3 2 3 2 2" xfId="2844" xr:uid="{05E93436-DF0D-4FE2-B2EB-6C1127A35215}"/>
    <cellStyle name="Result2 2 3 2 3 2 2 2" xfId="3569" xr:uid="{195B2501-3C8A-412F-AFC9-AF42013FCB53}"/>
    <cellStyle name="Result2 2 3 2 3 2 2 2 2" xfId="6786" xr:uid="{BB53F394-6C43-4F8E-AD12-258135BD0BEC}"/>
    <cellStyle name="Result2 2 3 2 3 2 2 2 2 2" xfId="13086" xr:uid="{8DF96982-B018-48BB-B99F-7B50459149A0}"/>
    <cellStyle name="Result2 2 3 2 3 2 2 2 2 3" xfId="8257" xr:uid="{B7D95CC9-D04E-4A88-AC6D-D292DCA3529C}"/>
    <cellStyle name="Result2 2 3 2 3 2 2 2 3" xfId="13085" xr:uid="{A6D881C4-BEEC-475C-8328-3FAB2895EEFF}"/>
    <cellStyle name="Result2 2 3 2 3 2 2 2 4" xfId="8247" xr:uid="{2E15A398-1E4B-4EA0-A98C-DFC05C506919}"/>
    <cellStyle name="Result2 2 3 2 3 2 2 3" xfId="6785" xr:uid="{68F5E209-FE5F-481C-81C7-22B591960C99}"/>
    <cellStyle name="Result2 2 3 2 3 2 2 3 2" xfId="13087" xr:uid="{786B279A-F986-4D2F-90CA-4361AE45D152}"/>
    <cellStyle name="Result2 2 3 2 3 2 2 3 3" xfId="8258" xr:uid="{734C2324-C87B-4EDF-ABD5-792E326F05B8}"/>
    <cellStyle name="Result2 2 3 2 3 2 2 4" xfId="13084" xr:uid="{3D3C6396-05D0-476B-859E-1947C29355D0}"/>
    <cellStyle name="Result2 2 3 2 3 2 3" xfId="6784" xr:uid="{1CE62F7A-A1E2-4AE0-8E4B-715FF48C56FD}"/>
    <cellStyle name="Result2 2 3 2 3 2 3 2" xfId="13088" xr:uid="{82375DA0-FE61-4080-BC5D-EAF87DE7FB6C}"/>
    <cellStyle name="Result2 2 3 2 3 2 3 3" xfId="8259" xr:uid="{D9D76B86-5D93-4755-8D59-82C8F50ACC8B}"/>
    <cellStyle name="Result2 2 3 2 3 2 4" xfId="13083" xr:uid="{948D7181-6812-4B94-B1B8-D393DF8FFB1F}"/>
    <cellStyle name="Result2 2 3 2 3 3" xfId="6783" xr:uid="{60C708E9-EE33-4DD0-A8DE-3016014250B5}"/>
    <cellStyle name="Result2 2 3 2 3 3 2" xfId="13089" xr:uid="{1BC1B2B3-185C-4C69-881D-0E4759467F3A}"/>
    <cellStyle name="Result2 2 3 2 3 3 3" xfId="8260" xr:uid="{11B2B08E-62B0-458A-9B82-40A386517C5C}"/>
    <cellStyle name="Result2 2 3 2 4" xfId="6774" xr:uid="{D1AF324D-DB87-424C-A915-4515F028EE64}"/>
    <cellStyle name="Result2 2 3 2 4 2" xfId="13090" xr:uid="{8AB82CB1-70DA-4DE8-AEC6-ACA75C376C2A}"/>
    <cellStyle name="Result2 2 3 2 4 3" xfId="8261" xr:uid="{8F4CC93A-A7A8-4ECC-8EA2-30712E5F8A2A}"/>
    <cellStyle name="Result2 2 3 3" xfId="6773" xr:uid="{2A7D0135-23C9-413B-BCE4-5459562B17AF}"/>
    <cellStyle name="Result2 2 3 3 2" xfId="13091" xr:uid="{BE29845F-44BC-4CAA-A502-84BF68ECEE8E}"/>
    <cellStyle name="Result2 2 3 3 3" xfId="8276" xr:uid="{94C865B7-044A-4AF1-A204-C674673788E2}"/>
    <cellStyle name="Result2 2 4" xfId="586" xr:uid="{F077F7B8-F0BB-4F45-8F1C-953276D24A9B}"/>
    <cellStyle name="Result2 2 4 2" xfId="836" xr:uid="{E4EDA773-B815-408D-9D81-C00F6A4A2DE0}"/>
    <cellStyle name="Result2 2 4 2 2" xfId="1351" xr:uid="{FF0B8058-1BAC-4993-873C-668F14132224}"/>
    <cellStyle name="Result2 2 4 2 2 2" xfId="2116" xr:uid="{D7B5B725-BD7B-442E-84A7-3DA6291340F6}"/>
    <cellStyle name="Result2 2 4 2 2 2 2" xfId="2845" xr:uid="{5C722F22-D948-47A6-98A9-E99C66D76E22}"/>
    <cellStyle name="Result2 2 4 2 2 2 2 2" xfId="3570" xr:uid="{C9151EB9-B9DF-45B1-A5FA-8B8BD66EB3B4}"/>
    <cellStyle name="Result2 2 4 2 2 2 2 2 2" xfId="6792" xr:uid="{0282F876-23FD-41E2-8F91-DB799393F839}"/>
    <cellStyle name="Result2 2 4 2 2 2 2 2 2 2" xfId="13098" xr:uid="{FBCDD7BE-8995-4E89-849D-AB34E9D47E07}"/>
    <cellStyle name="Result2 2 4 2 2 2 2 2 2 3" xfId="8310" xr:uid="{91805696-5E0B-4B53-AA9B-7401E00604AE}"/>
    <cellStyle name="Result2 2 4 2 2 2 2 2 3" xfId="13097" xr:uid="{E0F7742A-2511-4D73-A298-FE884692BF63}"/>
    <cellStyle name="Result2 2 4 2 2 2 2 2 4" xfId="8309" xr:uid="{9994DB57-640C-44FA-B2BA-6447FD6D187A}"/>
    <cellStyle name="Result2 2 4 2 2 2 2 3" xfId="6791" xr:uid="{1FDEBA7F-86AE-49C6-A217-66AC7ED682A0}"/>
    <cellStyle name="Result2 2 4 2 2 2 2 3 2" xfId="13099" xr:uid="{6F4A7B64-53DE-43BB-9735-7D3D30E8205A}"/>
    <cellStyle name="Result2 2 4 2 2 2 2 3 3" xfId="8325" xr:uid="{C16F0096-C10F-4117-9A1A-F60FDEB48894}"/>
    <cellStyle name="Result2 2 4 2 2 2 2 4" xfId="13096" xr:uid="{36F4E9D7-78DE-4268-A30E-9D72E7260A78}"/>
    <cellStyle name="Result2 2 4 2 2 2 3" xfId="6790" xr:uid="{D4289AC4-A9CE-441A-9BBC-8CAA69A0690F}"/>
    <cellStyle name="Result2 2 4 2 2 2 3 2" xfId="13100" xr:uid="{868B5CAE-0E10-4103-B9C3-38120C9CDBB1}"/>
    <cellStyle name="Result2 2 4 2 2 2 3 3" xfId="8335" xr:uid="{A4AA11A3-7F0F-4D45-BD00-468F6FDDAF9A}"/>
    <cellStyle name="Result2 2 4 2 2 2 4" xfId="13095" xr:uid="{03CEB27A-65D7-43FE-9E81-19CF9A0E1DEE}"/>
    <cellStyle name="Result2 2 4 2 2 3" xfId="6789" xr:uid="{263D48B8-2D01-4599-A03A-0DE0D5BC3A1F}"/>
    <cellStyle name="Result2 2 4 2 2 3 2" xfId="13101" xr:uid="{79C15606-7A7B-402D-8E4C-7CD53E710EBD}"/>
    <cellStyle name="Result2 2 4 2 2 3 3" xfId="8336" xr:uid="{1E203FB7-EB91-4AE5-B7F0-75093ED7E4FF}"/>
    <cellStyle name="Result2 2 4 2 3" xfId="2115" xr:uid="{DA7760B9-C511-4F1F-9D96-92FCE319725F}"/>
    <cellStyle name="Result2 2 4 2 3 2" xfId="2846" xr:uid="{2C447539-CCFB-49CE-ACCB-B46D77299A1C}"/>
    <cellStyle name="Result2 2 4 2 3 2 2" xfId="3571" xr:uid="{81B2F71A-0126-4220-8976-8EB4A0837CC2}"/>
    <cellStyle name="Result2 2 4 2 3 2 2 2" xfId="6795" xr:uid="{A7FD40EF-31A9-4C64-A671-F2F4803B9280}"/>
    <cellStyle name="Result2 2 4 2 3 2 2 2 2" xfId="13105" xr:uid="{CDF0D970-5798-4B0A-B051-BEA728E5B861}"/>
    <cellStyle name="Result2 2 4 2 3 2 2 2 3" xfId="8338" xr:uid="{61484BFB-786B-444B-917D-6CA92F89E557}"/>
    <cellStyle name="Result2 2 4 2 3 2 2 3" xfId="13104" xr:uid="{9269F925-E047-44A6-9444-B03E82FFEB93}"/>
    <cellStyle name="Result2 2 4 2 3 2 2 4" xfId="8337" xr:uid="{2C673C1C-52E7-4B14-BC8D-041B796D86BD}"/>
    <cellStyle name="Result2 2 4 2 3 2 3" xfId="6794" xr:uid="{C0FF08EC-7202-4645-AD08-386CD6BCFC7B}"/>
    <cellStyle name="Result2 2 4 2 3 2 3 2" xfId="13106" xr:uid="{9746D098-9396-4796-B52D-6A79C8326F21}"/>
    <cellStyle name="Result2 2 4 2 3 2 3 3" xfId="8353" xr:uid="{7835A724-FF80-4A8E-B403-49AEE07C0254}"/>
    <cellStyle name="Result2 2 4 2 3 2 4" xfId="13103" xr:uid="{38B422B7-863C-4A64-91B0-14F18CE3623C}"/>
    <cellStyle name="Result2 2 4 2 3 3" xfId="6793" xr:uid="{8FB09281-08A1-48EA-9EFB-5D1B0C025F44}"/>
    <cellStyle name="Result2 2 4 2 3 3 2" xfId="13107" xr:uid="{ACE74520-DA19-43C8-B728-131D1524445C}"/>
    <cellStyle name="Result2 2 4 2 3 3 3" xfId="8363" xr:uid="{1C52B4B8-7252-4B62-9C1D-FD6D2D6EC18E}"/>
    <cellStyle name="Result2 2 4 2 3 4" xfId="13102" xr:uid="{957A3506-4E93-4639-9562-C97610CB9EE6}"/>
    <cellStyle name="Result2 2 4 2 4" xfId="6788" xr:uid="{92285F98-4DA7-47EE-8721-B9D8651ED296}"/>
    <cellStyle name="Result2 2 4 2 4 2" xfId="13108" xr:uid="{D594EFF5-D770-4CB0-AB3A-09D5E7D590D6}"/>
    <cellStyle name="Result2 2 4 2 4 3" xfId="8364" xr:uid="{A1140312-1BCC-4D81-B298-D431167B6A59}"/>
    <cellStyle name="Result2 2 4 3" xfId="1350" xr:uid="{727490C5-6487-4B93-A2DA-0EF9752A9550}"/>
    <cellStyle name="Result2 2 4 3 2" xfId="2117" xr:uid="{DF04AAAD-FC2D-43E5-B7BC-84FBB0F25FE0}"/>
    <cellStyle name="Result2 2 4 3 2 2" xfId="2847" xr:uid="{94618C68-1BAA-4DBB-B24E-A816074BF87D}"/>
    <cellStyle name="Result2 2 4 3 2 2 2" xfId="3572" xr:uid="{74E5124E-61B6-4CDE-A7D1-803B7F6849E1}"/>
    <cellStyle name="Result2 2 4 3 2 2 2 2" xfId="6799" xr:uid="{EF4D56CF-A288-40A8-B368-982219DB54A8}"/>
    <cellStyle name="Result2 2 4 3 2 2 2 2 2" xfId="13113" xr:uid="{E2641288-BC02-41A8-A497-8FA2EB0FA17B}"/>
    <cellStyle name="Result2 2 4 3 2 2 2 2 3" xfId="8389" xr:uid="{4421FEE9-D371-433F-8062-C8720027DF55}"/>
    <cellStyle name="Result2 2 4 3 2 2 2 3" xfId="13112" xr:uid="{8624148E-EFF4-4F30-B42F-02E7F1BAF0E3}"/>
    <cellStyle name="Result2 2 4 3 2 2 2 4" xfId="8388" xr:uid="{6DB32F22-1AA2-4D38-BF68-43EA7E3A9F97}"/>
    <cellStyle name="Result2 2 4 3 2 2 3" xfId="6798" xr:uid="{ADD94F36-D64A-4B35-AC33-B53746638E79}"/>
    <cellStyle name="Result2 2 4 3 2 2 3 2" xfId="13114" xr:uid="{954B41A5-37DE-4FD8-8006-98BC46816412}"/>
    <cellStyle name="Result2 2 4 3 2 2 3 3" xfId="8390" xr:uid="{F68B4F2F-E64F-4627-BD4C-FB79F721EF6B}"/>
    <cellStyle name="Result2 2 4 3 2 2 4" xfId="13111" xr:uid="{9D5BA74C-2322-4A3B-87EC-215F97E89A31}"/>
    <cellStyle name="Result2 2 4 3 2 3" xfId="6797" xr:uid="{0BE6CC8B-AF0C-45ED-9BF0-99686EB92009}"/>
    <cellStyle name="Result2 2 4 3 2 3 2" xfId="13115" xr:uid="{B15D9588-720E-4D74-B3CC-0C47C68DCA6A}"/>
    <cellStyle name="Result2 2 4 3 2 3 3" xfId="8391" xr:uid="{6BB8D19F-6B2C-408C-A12F-A96ECF2BD06E}"/>
    <cellStyle name="Result2 2 4 3 2 4" xfId="13110" xr:uid="{80F28453-2DA5-4B00-949D-E37259BFFD7F}"/>
    <cellStyle name="Result2 2 4 3 3" xfId="6796" xr:uid="{6FA86958-DF70-434A-B03D-A67A046A10E1}"/>
    <cellStyle name="Result2 2 4 3 3 2" xfId="13116" xr:uid="{8E1657A4-0524-41CA-923B-3F7C06424B80}"/>
    <cellStyle name="Result2 2 4 3 3 3" xfId="8406" xr:uid="{D4D10DF0-D556-4884-9352-E432878A7F2D}"/>
    <cellStyle name="Result2 2 4 4" xfId="6787" xr:uid="{293B3AF5-137A-48BC-8AF2-22E9AC1E6D98}"/>
    <cellStyle name="Result2 2 4 4 2" xfId="13117" xr:uid="{D045944E-8973-4729-BA35-8B2DC21CF498}"/>
    <cellStyle name="Result2 2 4 4 3" xfId="8416" xr:uid="{2BFF3287-7D6A-4EF6-93EC-8C44F42A5E9D}"/>
    <cellStyle name="Result2 2 5" xfId="6744" xr:uid="{668D6DCA-1653-47EC-98F3-7B6F05022C74}"/>
    <cellStyle name="Result2 2 5 2" xfId="13118" xr:uid="{7DE25348-AEB5-4A1F-9AB5-E6632BAE14DD}"/>
    <cellStyle name="Result2 2 5 3" xfId="8417" xr:uid="{454F66BA-691D-4B75-ACC8-D57EEC287664}"/>
    <cellStyle name="Result2 3" xfId="154" xr:uid="{23BA7601-CA45-4DD8-ABF5-7793B73B8D2D}"/>
    <cellStyle name="Result2 3 2" xfId="299" xr:uid="{2663A98B-18D9-4D7D-8AE8-4915332623C3}"/>
    <cellStyle name="Result2 3 2 2" xfId="591" xr:uid="{F6A06EB1-C115-425C-B1EF-69A94F856A41}"/>
    <cellStyle name="Result2 3 2 2 2" xfId="837" xr:uid="{EF7303D8-4259-495D-9D91-A71046ABCE0E}"/>
    <cellStyle name="Result2 3 2 2 2 2" xfId="1353" xr:uid="{F7DDE73A-30E1-4AC1-B6D9-E7F389C9374D}"/>
    <cellStyle name="Result2 3 2 2 2 2 2" xfId="2119" xr:uid="{9B7088E3-A9AC-47C7-B2C0-9D321A1AF553}"/>
    <cellStyle name="Result2 3 2 2 2 2 2 2" xfId="2848" xr:uid="{C5B356D2-CB7F-4779-BC03-8043B774B721}"/>
    <cellStyle name="Result2 3 2 2 2 2 2 2 2" xfId="3573" xr:uid="{810FB34A-798A-484B-AA2B-44256896C56B}"/>
    <cellStyle name="Result2 3 2 2 2 2 2 2 2 2" xfId="6807" xr:uid="{23850FF7-E10E-4AD9-8466-24195763AC5C}"/>
    <cellStyle name="Result2 3 2 2 2 2 2 2 2 2 2" xfId="13124" xr:uid="{48925A29-FFAD-4B15-BA7B-E92D6BF11E61}"/>
    <cellStyle name="Result2 3 2 2 2 2 2 2 2 2 3" xfId="8465" xr:uid="{206ADC5F-9056-4FD5-BB0C-E8626D0C56F3}"/>
    <cellStyle name="Result2 3 2 2 2 2 2 2 2 3" xfId="13123" xr:uid="{80619A91-6AE0-4D72-BAC2-A0AE5C85824B}"/>
    <cellStyle name="Result2 3 2 2 2 2 2 2 2 4" xfId="8464" xr:uid="{6854C20E-6F66-44C8-8AE8-067373832EC2}"/>
    <cellStyle name="Result2 3 2 2 2 2 2 2 3" xfId="6806" xr:uid="{8D0960B8-74B0-4BF0-B446-638FE20008FE}"/>
    <cellStyle name="Result2 3 2 2 2 2 2 2 3 2" xfId="13125" xr:uid="{5F52F3EB-DE04-4675-AEF1-1D670929B1C0}"/>
    <cellStyle name="Result2 3 2 2 2 2 2 2 3 3" xfId="8466" xr:uid="{FAA93398-86DC-4940-A84B-FB6426223FBE}"/>
    <cellStyle name="Result2 3 2 2 2 2 2 2 4" xfId="13122" xr:uid="{CA234BB6-1EE8-41E5-BCC7-AB98EC0061DB}"/>
    <cellStyle name="Result2 3 2 2 2 2 2 3" xfId="6805" xr:uid="{9972A6BC-E408-41A1-BB8B-B538B50BE53A}"/>
    <cellStyle name="Result2 3 2 2 2 2 2 3 2" xfId="13126" xr:uid="{4214AD01-8F1C-45E5-A114-0B78B6099B7E}"/>
    <cellStyle name="Result2 3 2 2 2 2 2 3 3" xfId="8481" xr:uid="{2E39C0A5-8A32-4BA2-AF00-2487245C0A96}"/>
    <cellStyle name="Result2 3 2 2 2 2 2 4" xfId="13121" xr:uid="{1B8C68DB-0333-4CB1-BFCD-6A6F0CC1CA14}"/>
    <cellStyle name="Result2 3 2 2 2 2 3" xfId="6804" xr:uid="{B52E87E8-3256-4335-ACFA-82A93C850C4F}"/>
    <cellStyle name="Result2 3 2 2 2 2 3 2" xfId="13127" xr:uid="{50339C06-EC9E-4D1B-BAB9-E917DE79F9D9}"/>
    <cellStyle name="Result2 3 2 2 2 2 3 3" xfId="8491" xr:uid="{C42F58A9-E7DC-4E2B-8868-3350AE8A6A31}"/>
    <cellStyle name="Result2 3 2 2 2 3" xfId="2118" xr:uid="{596B6736-5233-4993-A616-606A2543AC15}"/>
    <cellStyle name="Result2 3 2 2 2 3 2" xfId="2849" xr:uid="{97508B3E-B10B-428F-9D5D-526101C66F53}"/>
    <cellStyle name="Result2 3 2 2 2 3 2 2" xfId="3574" xr:uid="{0BF0CA27-F4CB-44C3-8FA1-85F01A8D4755}"/>
    <cellStyle name="Result2 3 2 2 2 3 2 2 2" xfId="6810" xr:uid="{D33E639E-A8E0-4593-9B08-B605428FC7EA}"/>
    <cellStyle name="Result2 3 2 2 2 3 2 2 2 2" xfId="13131" xr:uid="{761C9E82-8D67-4106-8456-E356D1FA43B7}"/>
    <cellStyle name="Result2 3 2 2 2 3 2 2 2 3" xfId="8516" xr:uid="{2DA72CC1-0084-4293-B540-D392C6690A5F}"/>
    <cellStyle name="Result2 3 2 2 2 3 2 2 3" xfId="13130" xr:uid="{731F996A-5729-44A1-A342-C8279BC41300}"/>
    <cellStyle name="Result2 3 2 2 2 3 2 2 4" xfId="8506" xr:uid="{FA4CFDE3-7462-4337-82D9-B7FC588E1E6D}"/>
    <cellStyle name="Result2 3 2 2 2 3 2 3" xfId="6809" xr:uid="{20C76E88-BE9D-490F-B040-4CD279262564}"/>
    <cellStyle name="Result2 3 2 2 2 3 2 3 2" xfId="13132" xr:uid="{78FC2226-3E6E-4F70-B0A0-41890C3C358B}"/>
    <cellStyle name="Result2 3 2 2 2 3 2 3 3" xfId="8517" xr:uid="{1EECED7B-DFBD-43FC-B4BE-E2AEF818B957}"/>
    <cellStyle name="Result2 3 2 2 2 3 2 4" xfId="13129" xr:uid="{A2ABF1D0-0FAF-4D3A-ACEA-28A9FED0FAAB}"/>
    <cellStyle name="Result2 3 2 2 2 3 3" xfId="6808" xr:uid="{A54E5590-5A59-4A69-BFF1-20C855181DDF}"/>
    <cellStyle name="Result2 3 2 2 2 3 3 2" xfId="13133" xr:uid="{1128D2E5-2386-4731-BE2D-D70F347EA966}"/>
    <cellStyle name="Result2 3 2 2 2 3 3 3" xfId="8518" xr:uid="{14F44183-9062-4283-8C37-89074B45609A}"/>
    <cellStyle name="Result2 3 2 2 2 3 4" xfId="13128" xr:uid="{6DCA64CC-5BA3-4B4E-B25F-61E219BE6968}"/>
    <cellStyle name="Result2 3 2 2 2 4" xfId="6803" xr:uid="{3D4383B1-660E-486D-9551-4070B789A691}"/>
    <cellStyle name="Result2 3 2 2 2 4 2" xfId="13134" xr:uid="{A4036631-B4A4-4BBB-872B-1FBD6D0E454E}"/>
    <cellStyle name="Result2 3 2 2 2 4 3" xfId="8519" xr:uid="{1F763D46-B39D-4868-8EFB-6757968ABC33}"/>
    <cellStyle name="Result2 3 2 2 3" xfId="1352" xr:uid="{529A0EEF-1902-4424-A0FC-FE3407ABDF8E}"/>
    <cellStyle name="Result2 3 2 2 3 2" xfId="2120" xr:uid="{E9F892D0-886D-4018-8879-D6C669B98AEC}"/>
    <cellStyle name="Result2 3 2 2 3 2 2" xfId="2850" xr:uid="{18D38DE5-461C-427E-B4CC-530FDE272CDD}"/>
    <cellStyle name="Result2 3 2 2 3 2 2 2" xfId="3575" xr:uid="{414903E4-EBC9-4CE0-AFC6-06CC1FD7907D}"/>
    <cellStyle name="Result2 3 2 2 3 2 2 2 2" xfId="6814" xr:uid="{704D5643-0713-427A-BBAF-1F02976DE6F2}"/>
    <cellStyle name="Result2 3 2 2 3 2 2 2 2 2" xfId="13138" xr:uid="{A7A5CD6E-4882-491D-82CF-D24F9C5B7CD2}"/>
    <cellStyle name="Result2 3 2 2 3 2 2 2 2 3" xfId="8544" xr:uid="{2664918F-3EB2-450E-83BE-AFF1E3B73CD9}"/>
    <cellStyle name="Result2 3 2 2 3 2 2 2 3" xfId="13137" xr:uid="{A2824B62-584B-4DE9-99C3-CA4EB2EB7101}"/>
    <cellStyle name="Result2 3 2 2 3 2 2 2 4" xfId="8534" xr:uid="{847830DE-8902-4A3D-BAF1-A24BC101F150}"/>
    <cellStyle name="Result2 3 2 2 3 2 2 3" xfId="6813" xr:uid="{6DD29BDC-B78F-44B2-8CCF-C81112CFDE54}"/>
    <cellStyle name="Result2 3 2 2 3 2 2 3 2" xfId="13139" xr:uid="{1DAB18E9-8F2C-454D-B127-022A19A5DD5B}"/>
    <cellStyle name="Result2 3 2 2 3 2 2 3 3" xfId="8545" xr:uid="{E60A4882-215E-47AE-A0CA-213ECA9C1115}"/>
    <cellStyle name="Result2 3 2 2 3 2 2 4" xfId="13136" xr:uid="{57B87636-78F8-483C-AC7E-5AF09BA81AB0}"/>
    <cellStyle name="Result2 3 2 2 3 2 3" xfId="6812" xr:uid="{511FBD72-2A2C-48BF-BC06-151611050CF4}"/>
    <cellStyle name="Result2 3 2 2 3 2 3 2" xfId="13140" xr:uid="{1F9E0122-383C-434F-B983-AFB070E6755B}"/>
    <cellStyle name="Result2 3 2 2 3 2 3 3" xfId="8546" xr:uid="{61891F1C-53B9-46A9-B7B1-4255DCDB237B}"/>
    <cellStyle name="Result2 3 2 2 3 2 4" xfId="13135" xr:uid="{B906A454-998F-428A-A7D1-6A94D92C695C}"/>
    <cellStyle name="Result2 3 2 2 3 3" xfId="6811" xr:uid="{ECDCC7E8-5D98-43C2-8A35-7BF18E02D140}"/>
    <cellStyle name="Result2 3 2 2 3 3 2" xfId="13141" xr:uid="{B9799EB9-CB92-47A3-A6D8-94767CBE3BF6}"/>
    <cellStyle name="Result2 3 2 2 3 3 3" xfId="8561" xr:uid="{66E6579E-7D24-4258-B67F-0251478391C2}"/>
    <cellStyle name="Result2 3 2 2 4" xfId="6802" xr:uid="{B938060B-2BD0-466F-A583-6B1F09D953B5}"/>
    <cellStyle name="Result2 3 2 2 4 2" xfId="13142" xr:uid="{872D4A86-2145-465D-AF5F-2649ED752492}"/>
    <cellStyle name="Result2 3 2 2 4 3" xfId="8571" xr:uid="{97B470EE-E568-43E2-986A-52FC3DEFFF92}"/>
    <cellStyle name="Result2 3 2 3" xfId="6801" xr:uid="{BF93C3F6-2B67-4DAA-A63F-ECCB3245260B}"/>
    <cellStyle name="Result2 3 2 3 2" xfId="13143" xr:uid="{0F2FE2C5-D0A9-4309-9A5B-2181FB2484D3}"/>
    <cellStyle name="Result2 3 2 3 3" xfId="8572" xr:uid="{17807088-AA2C-46A1-B672-D82895ADA89E}"/>
    <cellStyle name="Result2 3 3" xfId="590" xr:uid="{2C172BFF-CA1E-4EB9-9BA0-DAEB1590310C}"/>
    <cellStyle name="Result2 3 3 2" xfId="838" xr:uid="{3F7E1FE6-4288-43B1-B77F-263D1F41387A}"/>
    <cellStyle name="Result2 3 3 2 2" xfId="1355" xr:uid="{F340B973-0E0E-4768-A253-4ABA1DD5FA1B}"/>
    <cellStyle name="Result2 3 3 2 2 2" xfId="2122" xr:uid="{A4BC0832-6E96-40FF-8EDA-F42C3BC05B42}"/>
    <cellStyle name="Result2 3 3 2 2 2 2" xfId="2851" xr:uid="{2999D424-86CA-42AD-88B4-E6B9D8EC0D5C}"/>
    <cellStyle name="Result2 3 3 2 2 2 2 2" xfId="3576" xr:uid="{5DB159DC-C896-4B9C-B974-E5A5925932D2}"/>
    <cellStyle name="Result2 3 3 2 2 2 2 2 2" xfId="6820" xr:uid="{31F5C22C-B862-42A9-906A-A581119FE12A}"/>
    <cellStyle name="Result2 3 3 2 2 2 2 2 2 2" xfId="13147" xr:uid="{120E245C-A6FD-4D47-9107-780C6D6907D2}"/>
    <cellStyle name="Result2 3 3 2 2 2 2 2 2 3" xfId="8597" xr:uid="{B3EC1471-768E-44C8-A6B4-798BFEF788B1}"/>
    <cellStyle name="Result2 3 3 2 2 2 2 2 3" xfId="13146" xr:uid="{5B7F4279-1663-4973-8103-F1BD96BABC5A}"/>
    <cellStyle name="Result2 3 3 2 2 2 2 2 4" xfId="8596" xr:uid="{2B255811-282A-4F0C-BF62-4564CA5E4521}"/>
    <cellStyle name="Result2 3 3 2 2 2 2 3" xfId="6819" xr:uid="{29C8D162-EDAD-42A0-ABB4-B3A3851FDAC5}"/>
    <cellStyle name="Result2 3 3 2 2 2 2 3 2" xfId="13148" xr:uid="{9E9A2728-D0C8-4262-B63D-30EE51F1A0EA}"/>
    <cellStyle name="Result2 3 3 2 2 2 2 3 3" xfId="8612" xr:uid="{00C5E580-21B4-49C9-B19A-AD6A73E0FC3B}"/>
    <cellStyle name="Result2 3 3 2 2 2 2 4" xfId="13145" xr:uid="{59E501A7-D4DD-4EDC-85E8-5505B5A30098}"/>
    <cellStyle name="Result2 3 3 2 2 2 3" xfId="6818" xr:uid="{3A0AC0D2-3F16-4F62-A1C7-40E362BAA68E}"/>
    <cellStyle name="Result2 3 3 2 2 2 3 2" xfId="13149" xr:uid="{2260A7C8-8CB1-47A4-8E3E-FD6599DB2F7E}"/>
    <cellStyle name="Result2 3 3 2 2 2 3 3" xfId="8622" xr:uid="{E5A50711-E919-455B-AD45-E401A689B5E7}"/>
    <cellStyle name="Result2 3 3 2 2 2 4" xfId="13144" xr:uid="{C14BC7F5-F57B-4482-9256-B8CE9CEBB377}"/>
    <cellStyle name="Result2 3 3 2 2 3" xfId="6817" xr:uid="{8CEDD7B3-E52C-415C-97C1-CF121A395CF5}"/>
    <cellStyle name="Result2 3 3 2 2 3 2" xfId="13150" xr:uid="{CF1234CF-E7D4-4121-8EC8-FD0BBDCBFF8E}"/>
    <cellStyle name="Result2 3 3 2 2 3 3" xfId="8623" xr:uid="{00775188-B064-4C8F-B7DF-2499AAA2AE4B}"/>
    <cellStyle name="Result2 3 3 2 3" xfId="2121" xr:uid="{AAB133F6-0F83-47CA-85BC-B7E398C66A66}"/>
    <cellStyle name="Result2 3 3 2 3 2" xfId="2852" xr:uid="{BB2C728B-A672-4084-920A-58094E4DCB70}"/>
    <cellStyle name="Result2 3 3 2 3 2 2" xfId="3577" xr:uid="{C66F1FAB-60DC-4563-8B91-A863AADB1917}"/>
    <cellStyle name="Result2 3 3 2 3 2 2 2" xfId="6823" xr:uid="{CD95124A-6690-4FC0-83C3-67E412AC0E10}"/>
    <cellStyle name="Result2 3 3 2 3 2 2 2 2" xfId="13154" xr:uid="{B109C84D-089C-429A-B8B9-EBB1055DDEC2}"/>
    <cellStyle name="Result2 3 3 2 3 2 2 2 3" xfId="8648" xr:uid="{FF52D913-7860-4092-83BA-D4533193B8A9}"/>
    <cellStyle name="Result2 3 3 2 3 2 2 3" xfId="13153" xr:uid="{FC2D20BA-E904-454E-904E-7D4396AF37F3}"/>
    <cellStyle name="Result2 3 3 2 3 2 2 4" xfId="8647" xr:uid="{A75FCDDE-D4A0-455C-9EDE-15E995690C47}"/>
    <cellStyle name="Result2 3 3 2 3 2 3" xfId="6822" xr:uid="{8D573AD7-1464-49A5-BFF5-E0F31F7EFAE0}"/>
    <cellStyle name="Result2 3 3 2 3 2 3 2" xfId="13155" xr:uid="{77719548-3AEC-4553-85B5-A04DDC48F025}"/>
    <cellStyle name="Result2 3 3 2 3 2 3 3" xfId="8649" xr:uid="{ACCFF4B4-B7A9-469D-8654-38A523802895}"/>
    <cellStyle name="Result2 3 3 2 3 2 4" xfId="13152" xr:uid="{6BE78724-52CD-49FF-A7C2-445E84612633}"/>
    <cellStyle name="Result2 3 3 2 3 3" xfId="6821" xr:uid="{B85FBD4D-8404-4C49-987B-A4BFFC4EA6DA}"/>
    <cellStyle name="Result2 3 3 2 3 3 2" xfId="13156" xr:uid="{AE5CD3E5-F9CF-446E-8093-C8D483DC141F}"/>
    <cellStyle name="Result2 3 3 2 3 3 3" xfId="8650" xr:uid="{3CD525F8-7073-4F67-A569-8ECF3638E908}"/>
    <cellStyle name="Result2 3 3 2 3 4" xfId="13151" xr:uid="{2867889D-C6F0-4F24-B1D7-099FED8A811B}"/>
    <cellStyle name="Result2 3 3 2 4" xfId="6816" xr:uid="{480FC33E-FFF7-40D2-8214-D0129D7F55D2}"/>
    <cellStyle name="Result2 3 3 2 4 2" xfId="13157" xr:uid="{7C4118B1-8E24-4469-8F92-2F34AE9770E5}"/>
    <cellStyle name="Result2 3 3 2 4 3" xfId="8665" xr:uid="{860230A4-6231-433C-9FD7-E86C78C0BC72}"/>
    <cellStyle name="Result2 3 3 3" xfId="1354" xr:uid="{425D4A27-2145-46C5-A000-EABDCBE254CE}"/>
    <cellStyle name="Result2 3 3 3 2" xfId="2123" xr:uid="{79C7DC31-DA46-40A6-93B3-2A56815E660F}"/>
    <cellStyle name="Result2 3 3 3 2 2" xfId="2853" xr:uid="{7FEC0783-BABC-4788-95E2-09E1388D4486}"/>
    <cellStyle name="Result2 3 3 3 2 2 2" xfId="3578" xr:uid="{AF7EFE29-3284-4611-A443-A63BA6751849}"/>
    <cellStyle name="Result2 3 3 3 2 2 2 2" xfId="6827" xr:uid="{857D6BFD-4520-468E-834A-3F92B25D8111}"/>
    <cellStyle name="Result2 3 3 3 2 2 2 2 2" xfId="13161" xr:uid="{8D5C063F-EF7E-4C25-B197-A3A810801435}"/>
    <cellStyle name="Result2 3 3 3 2 2 2 2 3" xfId="8676" xr:uid="{5479BC3A-9499-42E4-8A48-C9A871E62251}"/>
    <cellStyle name="Result2 3 3 3 2 2 2 3" xfId="13160" xr:uid="{F2ADB01C-6F1F-4A5F-B26F-635881D3C03C}"/>
    <cellStyle name="Result2 3 3 3 2 2 2 4" xfId="8675" xr:uid="{5E7154C5-62C1-4C4F-B101-9D8AA27EA9FA}"/>
    <cellStyle name="Result2 3 3 3 2 2 3" xfId="6826" xr:uid="{C9748662-F292-4E24-B1A4-F367FFC71E28}"/>
    <cellStyle name="Result2 3 3 3 2 2 3 2" xfId="13162" xr:uid="{801B8C57-34D4-416C-935B-294DCA68AB1E}"/>
    <cellStyle name="Result2 3 3 3 2 2 3 3" xfId="8677" xr:uid="{C882E5C1-CCFD-4795-A33D-44652C4262E4}"/>
    <cellStyle name="Result2 3 3 3 2 2 4" xfId="13159" xr:uid="{CF931C1A-CD1B-4F16-A1DC-9E1698D1E047}"/>
    <cellStyle name="Result2 3 3 3 2 3" xfId="6825" xr:uid="{40515D9A-BA71-4697-B4AF-8DCD00B9C335}"/>
    <cellStyle name="Result2 3 3 3 2 3 2" xfId="13163" xr:uid="{8D45DBE2-1480-4984-92BD-A0FA3F73DE6D}"/>
    <cellStyle name="Result2 3 3 3 2 3 3" xfId="8692" xr:uid="{78C2D1B6-BF94-40B2-A5F1-1488C629BE38}"/>
    <cellStyle name="Result2 3 3 3 2 4" xfId="13158" xr:uid="{0BDB0A6D-D1B3-443D-8D8E-B66588267CD5}"/>
    <cellStyle name="Result2 3 3 3 3" xfId="6824" xr:uid="{30C1DBF5-A90E-44F0-814A-2C117086EFEC}"/>
    <cellStyle name="Result2 3 3 3 3 2" xfId="13164" xr:uid="{8EFB45A3-7931-436C-98AF-51ACD915226C}"/>
    <cellStyle name="Result2 3 3 3 3 3" xfId="8702" xr:uid="{1883539C-29D2-45E1-98EF-BDA41DB74D60}"/>
    <cellStyle name="Result2 3 3 4" xfId="6815" xr:uid="{A5E881DF-A204-4D73-A542-B48E965E438D}"/>
    <cellStyle name="Result2 3 3 4 2" xfId="13165" xr:uid="{3DA817A0-801F-4B5D-8BA7-9F4D3E6A00B4}"/>
    <cellStyle name="Result2 3 3 4 3" xfId="8703" xr:uid="{BAD61953-A458-41CF-B2F2-C025D7E00372}"/>
    <cellStyle name="Result2 3 4" xfId="6800" xr:uid="{4D666302-9DF9-4717-BB71-421C72570D5F}"/>
    <cellStyle name="Result2 3 4 2" xfId="13166" xr:uid="{BB29CC3E-9F25-420F-9841-289A10ED8BEB}"/>
    <cellStyle name="Result2 3 4 3" xfId="8704" xr:uid="{88230C3A-F3EC-416C-A400-C2769EFA634C}"/>
    <cellStyle name="Result2 4" xfId="582" xr:uid="{039198AD-E9B7-4208-B061-CDD10557C6B3}"/>
    <cellStyle name="Result2 4 2" xfId="839" xr:uid="{FD3EFA87-5650-402B-8539-3201A89B4FE2}"/>
    <cellStyle name="Result2 4 2 2" xfId="1357" xr:uid="{816D8463-9C2E-408C-A68A-68184CCF9AD5}"/>
    <cellStyle name="Result2 4 2 2 2" xfId="2125" xr:uid="{63733A07-3CE7-4688-876E-ADD8298A7B76}"/>
    <cellStyle name="Result2 4 2 2 2 2" xfId="2854" xr:uid="{A4BECA8F-51CD-465E-BDCE-FFD8711DF577}"/>
    <cellStyle name="Result2 4 2 2 2 2 2" xfId="3579" xr:uid="{A85D3273-EFF2-457D-9C57-6E6C8F9489B0}"/>
    <cellStyle name="Result2 4 2 2 2 2 2 2" xfId="6833" xr:uid="{4C1B9B79-946F-4B9C-B8E3-12A6FD724F31}"/>
    <cellStyle name="Result2 4 2 2 2 2 2 2 2" xfId="13173" xr:uid="{0EF35E4A-17A3-4C14-9F91-0CAC91BAF697}"/>
    <cellStyle name="Result2 4 2 2 2 2 2 2 3" xfId="8743" xr:uid="{300C008D-56DF-4CAC-A253-34C18C252792}"/>
    <cellStyle name="Result2 4 2 2 2 2 2 3" xfId="13172" xr:uid="{9444171F-9547-49F3-B7C0-6FD49F3EDD48}"/>
    <cellStyle name="Result2 4 2 2 2 2 2 4" xfId="8728" xr:uid="{52A799FB-69F5-42FC-8EE0-F2C4E270E108}"/>
    <cellStyle name="Result2 4 2 2 2 2 3" xfId="6832" xr:uid="{0F0CF741-738B-4365-BD21-E09D85710D9A}"/>
    <cellStyle name="Result2 4 2 2 2 2 3 2" xfId="13174" xr:uid="{C99125B8-93D7-4343-9DB3-1D6888DAAEA5}"/>
    <cellStyle name="Result2 4 2 2 2 2 3 3" xfId="8753" xr:uid="{4FB8FAC4-F2BE-4BA5-A154-84F94B97ED98}"/>
    <cellStyle name="Result2 4 2 2 2 2 4" xfId="13171" xr:uid="{92AA104E-2DF4-4EA6-9233-E7EB1D0E58B9}"/>
    <cellStyle name="Result2 4 2 2 2 3" xfId="6831" xr:uid="{8E608C7D-A5DD-4023-AE36-F717AE68B53E}"/>
    <cellStyle name="Result2 4 2 2 2 3 2" xfId="13175" xr:uid="{0FD148A3-000F-4128-A3DC-629B55950B43}"/>
    <cellStyle name="Result2 4 2 2 2 3 3" xfId="8754" xr:uid="{03D99EF5-4A06-4428-A426-FD95A8765E1A}"/>
    <cellStyle name="Result2 4 2 2 2 4" xfId="13170" xr:uid="{DA1760D7-F1ED-4172-B1DF-8A909FEE63BA}"/>
    <cellStyle name="Result2 4 2 2 3" xfId="6830" xr:uid="{42A3BD7A-9E97-408A-BD70-085C56E57B0D}"/>
    <cellStyle name="Result2 4 2 2 3 2" xfId="13176" xr:uid="{6F9AA50C-EA91-4170-8AB0-EE44308C597A}"/>
    <cellStyle name="Result2 4 2 2 3 3" xfId="8755" xr:uid="{03508473-EBA2-4930-9F5B-8FE99D8772B5}"/>
    <cellStyle name="Result2 4 2 3" xfId="2124" xr:uid="{3A8863A9-35F2-4153-BCAE-0AF6771CEBF7}"/>
    <cellStyle name="Result2 4 2 3 2" xfId="2855" xr:uid="{3F56AA30-7168-41F2-98CB-B7DE10FB77FA}"/>
    <cellStyle name="Result2 4 2 3 2 2" xfId="3580" xr:uid="{D8818F66-4104-4FD6-BAFF-CCD1B480E898}"/>
    <cellStyle name="Result2 4 2 3 2 2 2" xfId="6836" xr:uid="{4301CC58-4ACE-4998-9C62-DC3F4754BD14}"/>
    <cellStyle name="Result2 4 2 3 2 2 2 2" xfId="13180" xr:uid="{88C16926-C507-4168-AA37-EE28A6CA9B13}"/>
    <cellStyle name="Result2 4 2 3 2 2 2 3" xfId="8780" xr:uid="{9A08567F-2701-49AF-93D4-548595AB3B76}"/>
    <cellStyle name="Result2 4 2 3 2 2 3" xfId="13179" xr:uid="{726E418A-87A3-4FF5-B3CD-738FC47AFE05}"/>
    <cellStyle name="Result2 4 2 3 2 2 4" xfId="8779" xr:uid="{1F5CBF5C-ABB1-46D3-92F2-5103DB196AEF}"/>
    <cellStyle name="Result2 4 2 3 2 3" xfId="6835" xr:uid="{69AC0775-D605-4E47-8C18-4FD7E3F83F81}"/>
    <cellStyle name="Result2 4 2 3 2 3 2" xfId="13181" xr:uid="{4B4FE3B2-F557-4AA3-96F7-0F3DBF38C629}"/>
    <cellStyle name="Result2 4 2 3 2 3 3" xfId="8795" xr:uid="{552F5F56-2191-4104-B13C-44BCBD661285}"/>
    <cellStyle name="Result2 4 2 3 2 4" xfId="13178" xr:uid="{C6F47AEF-C664-4765-91D6-733D30DE283E}"/>
    <cellStyle name="Result2 4 2 3 3" xfId="6834" xr:uid="{7FB62BFE-0492-4B79-8CDB-75E7B0E05A40}"/>
    <cellStyle name="Result2 4 2 3 3 2" xfId="13182" xr:uid="{862D7532-6D32-4C87-8995-084790153EDC}"/>
    <cellStyle name="Result2 4 2 3 3 3" xfId="8805" xr:uid="{E8207398-F738-4F75-BEB8-D822776BB4C3}"/>
    <cellStyle name="Result2 4 2 3 4" xfId="13177" xr:uid="{C542B9D4-D801-4E7C-A2EE-0F09EA557737}"/>
    <cellStyle name="Result2 4 2 4" xfId="6829" xr:uid="{5D7106F8-A036-4C21-8D1D-7D87C2779E11}"/>
    <cellStyle name="Result2 4 2 4 2" xfId="13183" xr:uid="{FAD409C1-E7F8-4611-A127-56F0F34404C1}"/>
    <cellStyle name="Result2 4 2 4 3" xfId="8806" xr:uid="{BAEB7551-7029-422A-9F7B-5AF91DA2BC04}"/>
    <cellStyle name="Result2 4 3" xfId="1356" xr:uid="{6AD4A253-4819-44EF-9571-8C8878FA9DA2}"/>
    <cellStyle name="Result2 4 3 2" xfId="2126" xr:uid="{F4A30ECB-F73C-4DE5-BAD9-8985466C94CA}"/>
    <cellStyle name="Result2 4 3 2 2" xfId="2856" xr:uid="{8AFD1635-903B-4DA5-9D6D-02C133F246C4}"/>
    <cellStyle name="Result2 4 3 2 2 2" xfId="3581" xr:uid="{77FEE1BB-A7E2-44A6-AD78-51D8AF6D5005}"/>
    <cellStyle name="Result2 4 3 2 2 2 2" xfId="6840" xr:uid="{DEA87FFA-0880-43B7-B05F-05338B3E9883}"/>
    <cellStyle name="Result2 4 3 2 2 2 2 2" xfId="13188" xr:uid="{F5B58735-512B-4786-8156-8743054AEE55}"/>
    <cellStyle name="Result2 4 3 2 2 2 2 3" xfId="8831" xr:uid="{FC5930A9-005C-4F9C-B1C6-C06FB925E98F}"/>
    <cellStyle name="Result2 4 3 2 2 2 3" xfId="13187" xr:uid="{7A4CB496-06B4-4699-8E9F-49715DC3174F}"/>
    <cellStyle name="Result2 4 3 2 2 2 4" xfId="8830" xr:uid="{9A5D3B04-C165-4CD2-A417-1FCFA695E05E}"/>
    <cellStyle name="Result2 4 3 2 2 3" xfId="6839" xr:uid="{FFB44F55-86EC-455A-BE4C-9EB6026CD3FF}"/>
    <cellStyle name="Result2 4 3 2 2 3 2" xfId="13189" xr:uid="{7FD5EB04-BB87-4533-A88A-69B817BC4E27}"/>
    <cellStyle name="Result2 4 3 2 2 3 3" xfId="8832" xr:uid="{8FF44DDE-A0AF-4D4B-B6B2-8B3E9E29B5E0}"/>
    <cellStyle name="Result2 4 3 2 2 4" xfId="13186" xr:uid="{4C9BAF44-528D-42BF-B6DF-88116A62C582}"/>
    <cellStyle name="Result2 4 3 2 3" xfId="6838" xr:uid="{E14F2CFB-7C96-450A-B49F-8BF38042B537}"/>
    <cellStyle name="Result2 4 3 2 3 2" xfId="13190" xr:uid="{DE451C0D-7BDA-4D82-AF39-B28A2DEADD2C}"/>
    <cellStyle name="Result2 4 3 2 3 3" xfId="8847" xr:uid="{5DE6AC16-E122-4805-896E-20C83FD20A17}"/>
    <cellStyle name="Result2 4 3 2 4" xfId="13185" xr:uid="{6B89A37A-5ACF-4BE3-ADFA-53A2E7531A1E}"/>
    <cellStyle name="Result2 4 3 3" xfId="6837" xr:uid="{2A3639DA-9FC5-4D1B-A228-CF10017FDA8F}"/>
    <cellStyle name="Result2 4 3 3 2" xfId="13191" xr:uid="{B4560F63-103B-4EC6-AD63-1F9754F282D1}"/>
    <cellStyle name="Result2 4 3 3 3" xfId="8857" xr:uid="{61878C75-67EE-4092-9796-58CD8236693B}"/>
    <cellStyle name="Result2 4 4" xfId="6828" xr:uid="{F3341584-C809-4D1E-906A-68F9438EBCB2}"/>
    <cellStyle name="Result2 4 4 2" xfId="13192" xr:uid="{4DE35EF7-FF4A-4F81-AF62-56C41D23E4EB}"/>
    <cellStyle name="Result2 4 4 3" xfId="8858" xr:uid="{53EA3C72-4B99-48FE-966E-B9B25EF21437}"/>
    <cellStyle name="Result2 5" xfId="6701" xr:uid="{BF19BC41-CEA7-4564-8731-02F83983A23C}"/>
    <cellStyle name="Result2 5 2" xfId="13193" xr:uid="{2E9581DF-3000-4055-BA38-330EEA7A400B}"/>
    <cellStyle name="Result2 5 3" xfId="8859" xr:uid="{C5F88250-2506-4BCD-B447-466F4FF11ADC}"/>
    <cellStyle name="Status" xfId="166" xr:uid="{CDB8A140-5706-4D0F-A1FA-3947C3CD90E8}"/>
    <cellStyle name="Status 10" xfId="36" xr:uid="{58B9BCEA-F0CF-44E2-A923-3D37DE4A88C7}"/>
    <cellStyle name="Status 10 2" xfId="110" xr:uid="{7F2777AA-836D-4DFD-A5BA-573B8E13E164}"/>
    <cellStyle name="Status 10 2 2" xfId="301" xr:uid="{2D86766C-F57D-4894-B3C4-867C7FFC5AC9}"/>
    <cellStyle name="Status 10 2 2 2" xfId="595" xr:uid="{4380416A-E92B-4BFB-B235-2BD71C7E80CB}"/>
    <cellStyle name="Status 10 2 2 2 2" xfId="840" xr:uid="{92DF0BD8-CBE0-4465-AF3C-2930E0C2C6A7}"/>
    <cellStyle name="Status 10 2 2 2 2 2" xfId="1359" xr:uid="{DF3A370A-B39B-4C35-A8B8-B474BBE00B15}"/>
    <cellStyle name="Status 10 2 2 2 2 2 2" xfId="2128" xr:uid="{92BA56D5-88C0-4047-98DC-34269853F04D}"/>
    <cellStyle name="Status 10 2 2 2 2 2 2 2" xfId="2857" xr:uid="{721611A5-DF89-466F-AC0D-D3CAA5168991}"/>
    <cellStyle name="Status 10 2 2 2 2 2 2 2 2" xfId="3582" xr:uid="{ABCB4F45-4F52-40D2-8ADB-1449CA68D1CA}"/>
    <cellStyle name="Status 10 2 2 2 2 2 2 2 2 2" xfId="6849" xr:uid="{9180E2BF-62C8-4846-87B9-D5819EF5A007}"/>
    <cellStyle name="Status 10 2 2 2 2 2 2 2 2 2 2" xfId="13202" xr:uid="{241C803C-3EB6-49B5-BBAF-C4A7C368C87E}"/>
    <cellStyle name="Status 10 2 2 2 2 2 2 2 2 2 3" xfId="8894" xr:uid="{9B4CF390-73F2-42C0-80BF-9B485A954041}"/>
    <cellStyle name="Status 10 2 2 2 2 2 2 2 2 3" xfId="13201" xr:uid="{D855A1A3-C639-47DB-87DE-91E5C07A1B0C}"/>
    <cellStyle name="Status 10 2 2 2 2 2 2 2 2 4" xfId="8893" xr:uid="{F6A1111D-BD13-4C48-9DAB-5D3F646B2D1F}"/>
    <cellStyle name="Status 10 2 2 2 2 2 2 2 3" xfId="6848" xr:uid="{D537D76F-1CD5-4077-8118-2822DAA151D4}"/>
    <cellStyle name="Status 10 2 2 2 2 2 2 2 3 2" xfId="13203" xr:uid="{83605238-A3C4-4723-8ECE-77D868F45533}"/>
    <cellStyle name="Status 10 2 2 2 2 2 2 2 3 3" xfId="8900" xr:uid="{561E996A-F4DC-4D88-BF07-64B20A1B2E27}"/>
    <cellStyle name="Status 10 2 2 2 2 2 2 2 4" xfId="13200" xr:uid="{64207D2A-A295-4EFF-B3A3-575F8CBB9288}"/>
    <cellStyle name="Status 10 2 2 2 2 2 2 3" xfId="6847" xr:uid="{35C0F4D6-3D7E-40BF-B713-465C0393663F}"/>
    <cellStyle name="Status 10 2 2 2 2 2 2 3 2" xfId="13204" xr:uid="{5D8E454F-6BAA-49E9-98FC-F7BC78E02BCD}"/>
    <cellStyle name="Status 10 2 2 2 2 2 2 3 3" xfId="8901" xr:uid="{D84847D5-E3B9-44CA-9DEF-942D0E0EF645}"/>
    <cellStyle name="Status 10 2 2 2 2 2 2 4" xfId="13199" xr:uid="{2091A623-C0B4-4BF8-A218-41F5534AEA55}"/>
    <cellStyle name="Status 10 2 2 2 2 2 3" xfId="6846" xr:uid="{46D2FC4D-9519-4681-A83F-C7A75B6EB33C}"/>
    <cellStyle name="Status 10 2 2 2 2 2 3 2" xfId="13205" xr:uid="{17F29329-A319-4189-924A-B4F13007FC61}"/>
    <cellStyle name="Status 10 2 2 2 2 2 3 3" xfId="8907" xr:uid="{DE3FCD5D-D0AD-44F2-B858-739603081C63}"/>
    <cellStyle name="Status 10 2 2 2 2 3" xfId="2127" xr:uid="{F535B257-23AA-4C9A-A010-930E396B61ED}"/>
    <cellStyle name="Status 10 2 2 2 2 3 2" xfId="2858" xr:uid="{FA3F27D9-BBC7-4D49-B416-A1B9832C413F}"/>
    <cellStyle name="Status 10 2 2 2 2 3 2 2" xfId="3583" xr:uid="{63AA7541-6D4B-4568-941E-CB65A97D878A}"/>
    <cellStyle name="Status 10 2 2 2 2 3 2 2 2" xfId="6852" xr:uid="{58980A30-14D1-4EF2-B934-B0F604AB0EEC}"/>
    <cellStyle name="Status 10 2 2 2 2 3 2 2 2 2" xfId="13209" xr:uid="{8E952634-BA2C-47D2-B40A-7097A84F835D}"/>
    <cellStyle name="Status 10 2 2 2 2 3 2 2 2 3" xfId="8914" xr:uid="{E4A78753-21B3-4E63-8AA2-AC3013B5669F}"/>
    <cellStyle name="Status 10 2 2 2 2 3 2 2 3" xfId="13208" xr:uid="{59A7E704-9C25-4505-8F82-4557D999404C}"/>
    <cellStyle name="Status 10 2 2 2 2 3 2 2 4" xfId="8908" xr:uid="{F0559421-642F-45F0-9BBF-882D2C685587}"/>
    <cellStyle name="Status 10 2 2 2 2 3 2 3" xfId="6851" xr:uid="{A20CA30C-9D15-41F2-B4BF-6D6661F8EC5B}"/>
    <cellStyle name="Status 10 2 2 2 2 3 2 3 2" xfId="13210" xr:uid="{3FC6EA17-B758-430D-9252-5C5D8456E767}"/>
    <cellStyle name="Status 10 2 2 2 2 3 2 3 3" xfId="8915" xr:uid="{73231937-9783-441B-B723-B957828A99A3}"/>
    <cellStyle name="Status 10 2 2 2 2 3 2 4" xfId="13207" xr:uid="{4EAA7C80-D460-4AE3-B500-1662EAF5D424}"/>
    <cellStyle name="Status 10 2 2 2 2 3 3" xfId="6850" xr:uid="{D4D3827C-648B-405E-A5D9-76718C0AD887}"/>
    <cellStyle name="Status 10 2 2 2 2 3 3 2" xfId="13211" xr:uid="{ACCBBB74-7214-46B8-BA32-792AB92BDB55}"/>
    <cellStyle name="Status 10 2 2 2 2 3 3 3" xfId="8921" xr:uid="{3BCCEA9A-F413-48D7-BD38-FA6F3758B7E1}"/>
    <cellStyle name="Status 10 2 2 2 2 3 4" xfId="13206" xr:uid="{A139C9F1-6B79-4689-8C1E-D20A6B8EA1B9}"/>
    <cellStyle name="Status 10 2 2 2 2 4" xfId="6845" xr:uid="{5E55A14F-32F7-4915-9254-A40776AFCF6E}"/>
    <cellStyle name="Status 10 2 2 2 2 4 2" xfId="13212" xr:uid="{816DA5E2-105D-4278-AB4F-6E791F5E4913}"/>
    <cellStyle name="Status 10 2 2 2 2 4 3" xfId="8922" xr:uid="{D2BA15EE-4050-4552-B0DE-F5D807520C15}"/>
    <cellStyle name="Status 10 2 2 2 3" xfId="1358" xr:uid="{4BCDA4CF-1C40-4866-8BAB-8F3B94D2E1D0}"/>
    <cellStyle name="Status 10 2 2 2 3 2" xfId="2129" xr:uid="{D7AAA225-56CE-4F03-883C-323E974CFD4D}"/>
    <cellStyle name="Status 10 2 2 2 3 2 2" xfId="2859" xr:uid="{8476B240-232C-4BE3-938D-70901CD14E58}"/>
    <cellStyle name="Status 10 2 2 2 3 2 2 2" xfId="3584" xr:uid="{7BB60417-5BB4-414E-892B-FC3796D020B6}"/>
    <cellStyle name="Status 10 2 2 2 3 2 2 2 2" xfId="6856" xr:uid="{B00AB5D8-6AC3-4609-881E-30C5A96C83A9}"/>
    <cellStyle name="Status 10 2 2 2 3 2 2 2 2 2" xfId="13217" xr:uid="{C17AA573-596A-4BCD-81B2-9205828C8440}"/>
    <cellStyle name="Status 10 2 2 2 3 2 2 2 2 3" xfId="8934" xr:uid="{77FCA4B5-B5D9-4BB9-BC1F-2EE91B5B90B9}"/>
    <cellStyle name="Status 10 2 2 2 3 2 2 2 3" xfId="13216" xr:uid="{026E6992-6BB4-4C0E-9AF2-45DD4C840603}"/>
    <cellStyle name="Status 10 2 2 2 3 2 2 2 4" xfId="8928" xr:uid="{58A62F48-E61B-4325-B562-00164940B62F}"/>
    <cellStyle name="Status 10 2 2 2 3 2 2 3" xfId="6855" xr:uid="{8081A458-A5C1-4897-85D9-89776DE82617}"/>
    <cellStyle name="Status 10 2 2 2 3 2 2 3 2" xfId="13218" xr:uid="{30D1DCED-65E4-4427-B69A-EED2A8530EFF}"/>
    <cellStyle name="Status 10 2 2 2 3 2 2 3 3" xfId="8935" xr:uid="{DF3D9E72-D865-47F2-9B11-2518675A94DA}"/>
    <cellStyle name="Status 10 2 2 2 3 2 2 4" xfId="13215" xr:uid="{288EDCE2-35D8-4DC7-9B9C-328E01AD8F11}"/>
    <cellStyle name="Status 10 2 2 2 3 2 3" xfId="6854" xr:uid="{BDB1D8E3-6696-4457-9D4F-1CF0296F7ECE}"/>
    <cellStyle name="Status 10 2 2 2 3 2 3 2" xfId="13219" xr:uid="{593F5A4C-9738-4265-94E1-FC3E12722C85}"/>
    <cellStyle name="Status 10 2 2 2 3 2 3 3" xfId="8936" xr:uid="{293513DA-6B28-4EB6-B5D7-8347B1095988}"/>
    <cellStyle name="Status 10 2 2 2 3 2 4" xfId="13214" xr:uid="{19E2918C-92D6-4849-BA41-90B7A36FC4AC}"/>
    <cellStyle name="Status 10 2 2 2 3 3" xfId="6853" xr:uid="{A71E06A3-C634-42E9-9CBC-B4ADFDB5FE83}"/>
    <cellStyle name="Status 10 2 2 2 3 3 2" xfId="13220" xr:uid="{69D749F7-A025-4485-921D-73D3753DDE3A}"/>
    <cellStyle name="Status 10 2 2 2 3 3 3" xfId="8937" xr:uid="{6DC2679D-FE87-4D43-9E29-574E825AF222}"/>
    <cellStyle name="Status 10 2 2 2 4" xfId="6844" xr:uid="{4FF088BD-7807-4BC4-A006-721E569B8D9F}"/>
    <cellStyle name="Status 10 2 2 2 4 2" xfId="13221" xr:uid="{4935C96B-9281-480C-BCF5-64641B102CF8}"/>
    <cellStyle name="Status 10 2 2 2 4 3" xfId="8943" xr:uid="{4B09C299-D06B-4B4E-ABF2-26E24E4F7A82}"/>
    <cellStyle name="Status 10 2 2 3" xfId="6843" xr:uid="{3D3ECE4A-DED9-458F-94F1-23D6055BCCF6}"/>
    <cellStyle name="Status 10 2 2 3 2" xfId="13222" xr:uid="{51504CB5-1FF2-49D1-B54B-38163B9D2544}"/>
    <cellStyle name="Status 10 2 2 3 3" xfId="8944" xr:uid="{CDEC5D1D-AE9B-4863-BF1A-67E19DF30153}"/>
    <cellStyle name="Status 10 2 3" xfId="594" xr:uid="{E6D96494-BFF8-4A57-A9CD-5FE1884B897F}"/>
    <cellStyle name="Status 10 2 3 2" xfId="841" xr:uid="{AB688CF7-30F7-4F7A-B515-C8C81D9D60A2}"/>
    <cellStyle name="Status 10 2 3 2 2" xfId="1361" xr:uid="{E1F28649-63C3-4A50-9053-D15BE0EE3157}"/>
    <cellStyle name="Status 10 2 3 2 2 2" xfId="2131" xr:uid="{31BBB04C-D6FD-4A05-8E12-2B92EA803F6E}"/>
    <cellStyle name="Status 10 2 3 2 2 2 2" xfId="2860" xr:uid="{34E42BA0-FBFE-4F0A-9BF5-39CC11385757}"/>
    <cellStyle name="Status 10 2 3 2 2 2 2 2" xfId="3585" xr:uid="{D382975D-9D79-4E42-A4AC-186247B2328B}"/>
    <cellStyle name="Status 10 2 3 2 2 2 2 2 2" xfId="6862" xr:uid="{E131CB44-3F78-46AE-BC8B-17561253718B}"/>
    <cellStyle name="Status 10 2 3 2 2 2 2 2 2 2" xfId="13226" xr:uid="{7E416D6D-FD4E-498F-88AC-132DFED81B86}"/>
    <cellStyle name="Status 10 2 3 2 2 2 2 2 2 3" xfId="8961" xr:uid="{7F71BBAE-8A0D-475F-BEE6-A8B1F49E0FB6}"/>
    <cellStyle name="Status 10 2 3 2 2 2 2 2 3" xfId="13225" xr:uid="{EC0DEECC-5169-46B1-A704-EB1652F65674}"/>
    <cellStyle name="Status 10 2 3 2 2 2 2 2 4" xfId="8955" xr:uid="{758D5FCA-4AD5-461F-856B-4F508C4C7006}"/>
    <cellStyle name="Status 10 2 3 2 2 2 2 3" xfId="6861" xr:uid="{7317629D-0FD2-4E79-9899-A191AB3AB884}"/>
    <cellStyle name="Status 10 2 3 2 2 2 2 3 2" xfId="13227" xr:uid="{9DCAAFF3-C6BC-4BB4-8E73-6741D33E1CBA}"/>
    <cellStyle name="Status 10 2 3 2 2 2 2 3 3" xfId="8962" xr:uid="{0EDA21BA-6555-4BCA-B0E4-40A0BF5C4311}"/>
    <cellStyle name="Status 10 2 3 2 2 2 2 4" xfId="13224" xr:uid="{0392D79D-B6B2-4115-B47F-E8C02FB32698}"/>
    <cellStyle name="Status 10 2 3 2 2 2 3" xfId="6860" xr:uid="{459CCAD1-054C-4C60-8D67-D0B38FBBA68B}"/>
    <cellStyle name="Status 10 2 3 2 2 2 3 2" xfId="13228" xr:uid="{A16D424D-4451-4F7E-90D7-907B98F23090}"/>
    <cellStyle name="Status 10 2 3 2 2 2 3 3" xfId="8963" xr:uid="{DFCB9F53-C561-4C7D-AB6E-E1EBD9666D24}"/>
    <cellStyle name="Status 10 2 3 2 2 2 4" xfId="13223" xr:uid="{EF0F874A-9FA9-46CC-9D4C-064691F5AF94}"/>
    <cellStyle name="Status 10 2 3 2 2 3" xfId="6859" xr:uid="{ACF4C510-BBA2-4EA3-B969-099D03644E0B}"/>
    <cellStyle name="Status 10 2 3 2 2 3 2" xfId="13229" xr:uid="{7A45A42B-A83E-4B23-BB11-8C508548579D}"/>
    <cellStyle name="Status 10 2 3 2 2 3 3" xfId="8964" xr:uid="{2F1D28EE-3307-414F-858C-8CC97F2C3FE6}"/>
    <cellStyle name="Status 10 2 3 2 3" xfId="2130" xr:uid="{8AF3A520-8EEB-42C0-BAEB-EEFBB403A33E}"/>
    <cellStyle name="Status 10 2 3 2 3 2" xfId="2861" xr:uid="{41AA9AB9-13DC-4CCA-9DC7-82612F9109FD}"/>
    <cellStyle name="Status 10 2 3 2 3 2 2" xfId="3586" xr:uid="{37E872D6-23D4-4730-9DE4-56C122C956C6}"/>
    <cellStyle name="Status 10 2 3 2 3 2 2 2" xfId="6865" xr:uid="{6D125E47-762E-4316-8551-363B6F0A3F49}"/>
    <cellStyle name="Status 10 2 3 2 3 2 2 2 2" xfId="13233" xr:uid="{EF7418AC-261B-4080-99FF-BCAF76FDB149}"/>
    <cellStyle name="Status 10 2 3 2 3 2 2 2 3" xfId="8989" xr:uid="{26DD2209-8FA4-4DB2-B0BE-DEB09613DE47}"/>
    <cellStyle name="Status 10 2 3 2 3 2 2 3" xfId="13232" xr:uid="{E316D8F6-6C9C-4B4A-A52D-3360E5D33987}"/>
    <cellStyle name="Status 10 2 3 2 3 2 2 4" xfId="8979" xr:uid="{96F284D4-32A2-4D72-B5AF-1FA072AC4143}"/>
    <cellStyle name="Status 10 2 3 2 3 2 3" xfId="6864" xr:uid="{DCB035C3-23FE-489F-A103-5B1E4F8463D0}"/>
    <cellStyle name="Status 10 2 3 2 3 2 3 2" xfId="13234" xr:uid="{C261C817-54C7-49F1-B218-2940B4BB6D4A}"/>
    <cellStyle name="Status 10 2 3 2 3 2 3 3" xfId="8990" xr:uid="{5F2A6B76-0C86-4530-9897-99FEFD7F815B}"/>
    <cellStyle name="Status 10 2 3 2 3 2 4" xfId="13231" xr:uid="{E7652B77-B98F-4A0C-A4B4-72A07009573D}"/>
    <cellStyle name="Status 10 2 3 2 3 3" xfId="6863" xr:uid="{37427F91-6189-43E1-9F6E-B5DADB51AEE2}"/>
    <cellStyle name="Status 10 2 3 2 3 3 2" xfId="13235" xr:uid="{97E326D9-7AC8-437C-A96E-90755AB64CA3}"/>
    <cellStyle name="Status 10 2 3 2 3 3 3" xfId="8991" xr:uid="{23DD19AA-4A4C-46E9-A510-AFF6E82C3531}"/>
    <cellStyle name="Status 10 2 3 2 3 4" xfId="13230" xr:uid="{FBCD5FE8-F49F-4C42-B857-70C2C476F782}"/>
    <cellStyle name="Status 10 2 3 2 4" xfId="6858" xr:uid="{E20D02C5-2305-4E77-95FC-0BBDF430B53A}"/>
    <cellStyle name="Status 10 2 3 2 4 2" xfId="13236" xr:uid="{96BE08CB-2BC4-4610-B84B-EBD77B0E6064}"/>
    <cellStyle name="Status 10 2 3 2 4 3" xfId="9006" xr:uid="{BF446DE5-1E5E-4F4F-9BAD-B5F730215CBA}"/>
    <cellStyle name="Status 10 2 3 3" xfId="1360" xr:uid="{C4690537-383D-47D1-9BA2-6E79C5965886}"/>
    <cellStyle name="Status 10 2 3 3 2" xfId="2132" xr:uid="{392FD5BF-FCA4-4DE3-9389-B87A40E5C1CF}"/>
    <cellStyle name="Status 10 2 3 3 2 2" xfId="2862" xr:uid="{0998CB89-5CD7-4BB9-9FBC-8529662EDF86}"/>
    <cellStyle name="Status 10 2 3 3 2 2 2" xfId="3587" xr:uid="{728393EA-40D0-4BAD-8BDD-9B1E6D3E8B1E}"/>
    <cellStyle name="Status 10 2 3 3 2 2 2 2" xfId="6869" xr:uid="{D0266E3A-A198-45E8-8D88-B8832D001B17}"/>
    <cellStyle name="Status 10 2 3 3 2 2 2 2 2" xfId="13241" xr:uid="{EFC2640D-A3DD-4568-931F-A017DE1ACD48}"/>
    <cellStyle name="Status 10 2 3 3 2 2 2 2 3" xfId="9017" xr:uid="{A4E3C9CF-A932-449F-A2D3-E8CE1AE20953}"/>
    <cellStyle name="Status 10 2 3 3 2 2 2 3" xfId="13240" xr:uid="{0BC0EB6C-1F18-438F-9190-1EF7192C6680}"/>
    <cellStyle name="Status 10 2 3 3 2 2 2 4" xfId="9016" xr:uid="{B002C2EF-F1D5-4579-A8B7-CF4536F539B1}"/>
    <cellStyle name="Status 10 2 3 3 2 2 3" xfId="6868" xr:uid="{1A2E4A46-5695-4474-A97C-050698461F61}"/>
    <cellStyle name="Status 10 2 3 3 2 2 3 2" xfId="13242" xr:uid="{442E45EB-60CC-4B7E-ACE1-55D8D216A557}"/>
    <cellStyle name="Status 10 2 3 3 2 2 3 3" xfId="9032" xr:uid="{19ECC6AB-BA62-425C-B049-A4F813076ED8}"/>
    <cellStyle name="Status 10 2 3 3 2 2 4" xfId="13239" xr:uid="{21633372-AF65-44BE-AD9B-D622CD5F3E5E}"/>
    <cellStyle name="Status 10 2 3 3 2 3" xfId="6867" xr:uid="{B7EAEDBE-A120-4D0A-AAFC-F5FD1DFBB4A2}"/>
    <cellStyle name="Status 10 2 3 3 2 3 2" xfId="13243" xr:uid="{E8EB0BCA-E987-4804-9119-C43B5F8C9474}"/>
    <cellStyle name="Status 10 2 3 3 2 3 3" xfId="9042" xr:uid="{A0CE6B14-F519-40BD-B47D-E044BAEFE21C}"/>
    <cellStyle name="Status 10 2 3 3 2 4" xfId="13238" xr:uid="{7B1D1AF7-4E67-4D3F-B92D-61C73F921E93}"/>
    <cellStyle name="Status 10 2 3 3 3" xfId="6866" xr:uid="{45D011D8-1C92-471F-AF91-E1FDBE1A6EC0}"/>
    <cellStyle name="Status 10 2 3 3 3 2" xfId="13244" xr:uid="{6D771EE5-1275-4D69-B0E7-04803E611FED}"/>
    <cellStyle name="Status 10 2 3 3 3 3" xfId="9043" xr:uid="{0A5BBF2F-452C-4DB6-87ED-44A9A446C66A}"/>
    <cellStyle name="Status 10 2 3 4" xfId="6857" xr:uid="{DC66BCE5-8E4E-4D05-856F-37E97E008D44}"/>
    <cellStyle name="Status 10 2 3 4 2" xfId="13245" xr:uid="{85F8CC6B-580E-41E9-8431-7F6C4263DC09}"/>
    <cellStyle name="Status 10 2 3 4 3" xfId="9044" xr:uid="{0FC91DB4-6999-4626-BCE6-80FAA0E0BB27}"/>
    <cellStyle name="Status 10 2 4" xfId="6842" xr:uid="{E09E052B-4D20-44E1-B3FD-D44A9793C3CB}"/>
    <cellStyle name="Status 10 2 4 2" xfId="13246" xr:uid="{3D002B19-49AB-4B98-8F93-72BF429A5BC9}"/>
    <cellStyle name="Status 10 2 4 3" xfId="9059" xr:uid="{E380D44A-B626-4FF9-B9C3-7D1516F6CCBE}"/>
    <cellStyle name="Status 10 3" xfId="157" xr:uid="{06A6AF72-BDD0-4299-B2BE-847C65C3132D}"/>
    <cellStyle name="Status 10 3 2" xfId="302" xr:uid="{910DD3E1-A14A-461D-A0EB-A25C85755C42}"/>
    <cellStyle name="Status 10 3 2 2" xfId="597" xr:uid="{A1A013A2-D684-4F30-8414-1C267F17A089}"/>
    <cellStyle name="Status 10 3 2 2 2" xfId="842" xr:uid="{30BC84A3-5430-4550-A53B-6598F23A3B7B}"/>
    <cellStyle name="Status 10 3 2 2 2 2" xfId="1363" xr:uid="{8CC4C816-FB0D-4B1C-8823-52C876205AD7}"/>
    <cellStyle name="Status 10 3 2 2 2 2 2" xfId="2134" xr:uid="{483A52EC-D604-44B4-9FE5-65A156538139}"/>
    <cellStyle name="Status 10 3 2 2 2 2 2 2" xfId="2863" xr:uid="{9C968429-B4E3-4364-A17D-5E2A2035EA29}"/>
    <cellStyle name="Status 10 3 2 2 2 2 2 2 2" xfId="3588" xr:uid="{3DD6D64B-E80D-4C37-B2D9-23EF3E71002C}"/>
    <cellStyle name="Status 10 3 2 2 2 2 2 2 2 2" xfId="6877" xr:uid="{5303B916-7384-4315-A21B-81F2E92C0306}"/>
    <cellStyle name="Status 10 3 2 2 2 2 2 2 2 2 2" xfId="13255" xr:uid="{DBF111A4-A577-4DBC-B9B8-6E99158B7960}"/>
    <cellStyle name="Status 10 3 2 2 2 2 2 2 2 2 3" xfId="9093" xr:uid="{B8F28192-C2FD-4FE7-964D-96DA8C0F06A5}"/>
    <cellStyle name="Status 10 3 2 2 2 2 2 2 2 3" xfId="13254" xr:uid="{1061F5D1-A1C8-4CF5-90C1-7A3E22970D49}"/>
    <cellStyle name="Status 10 3 2 2 2 2 2 2 2 4" xfId="9092" xr:uid="{309A4CBF-9E52-42AA-AF9E-9AA1EED46FBA}"/>
    <cellStyle name="Status 10 3 2 2 2 2 2 2 3" xfId="6876" xr:uid="{561DC439-4E65-4BDF-94C7-52603B7370CC}"/>
    <cellStyle name="Status 10 3 2 2 2 2 2 2 3 2" xfId="13256" xr:uid="{E65CE573-6D25-4E43-B696-A7745BD63504}"/>
    <cellStyle name="Status 10 3 2 2 2 2 2 2 3 3" xfId="9094" xr:uid="{BF086FB9-2100-400A-91FC-C82CC3D06B09}"/>
    <cellStyle name="Status 10 3 2 2 2 2 2 2 4" xfId="13253" xr:uid="{125CE4BD-0586-44B6-9BF6-2ECCB80B6412}"/>
    <cellStyle name="Status 10 3 2 2 2 2 2 3" xfId="6875" xr:uid="{AD959181-FD0F-4A30-8530-13636E313F6F}"/>
    <cellStyle name="Status 10 3 2 2 2 2 2 3 2" xfId="13257" xr:uid="{D1DA32D7-81C9-4D67-84EF-7D445BC6CD52}"/>
    <cellStyle name="Status 10 3 2 2 2 2 2 3 3" xfId="9109" xr:uid="{4CC32424-303B-4E2C-9760-376EAF858EF0}"/>
    <cellStyle name="Status 10 3 2 2 2 2 2 4" xfId="13252" xr:uid="{8CE593AA-CAF2-46BA-918D-E135470AAB05}"/>
    <cellStyle name="Status 10 3 2 2 2 2 3" xfId="6874" xr:uid="{F45F3EA2-C31A-4DB9-BAAC-35A42221E3BE}"/>
    <cellStyle name="Status 10 3 2 2 2 2 3 2" xfId="13258" xr:uid="{19C4674E-5F4F-4ABD-801C-186AE5E6D158}"/>
    <cellStyle name="Status 10 3 2 2 2 2 3 3" xfId="9119" xr:uid="{E4443C04-6470-4DB9-A2C6-81A7FF42C739}"/>
    <cellStyle name="Status 10 3 2 2 2 3" xfId="2133" xr:uid="{E6C4A2CA-F6DB-4CC6-BA7B-C510C906AFAD}"/>
    <cellStyle name="Status 10 3 2 2 2 3 2" xfId="2864" xr:uid="{DB36F6BD-ADA6-4C29-8C2C-198BFFB9A5C3}"/>
    <cellStyle name="Status 10 3 2 2 2 3 2 2" xfId="3589" xr:uid="{A6020DFF-B05B-455C-B606-F4F6F2D1B042}"/>
    <cellStyle name="Status 10 3 2 2 2 3 2 2 2" xfId="6880" xr:uid="{469C17D2-6585-4A33-9368-272CB5F21F69}"/>
    <cellStyle name="Status 10 3 2 2 2 3 2 2 2 2" xfId="13262" xr:uid="{2525DD22-B977-4C61-AD19-71284C3DC75E}"/>
    <cellStyle name="Status 10 3 2 2 2 3 2 2 2 3" xfId="9144" xr:uid="{EFE4B0A8-5369-4734-9E18-FDD9D624123D}"/>
    <cellStyle name="Status 10 3 2 2 2 3 2 2 3" xfId="13261" xr:uid="{1D4BB679-BB17-4DD1-A108-40F0AC0F0DBB}"/>
    <cellStyle name="Status 10 3 2 2 2 3 2 2 4" xfId="9134" xr:uid="{A0CB09D6-71FF-44FA-8049-89B3FD4C50AF}"/>
    <cellStyle name="Status 10 3 2 2 2 3 2 3" xfId="6879" xr:uid="{910F5647-C703-4D52-BCBA-FDFA74DBBBDC}"/>
    <cellStyle name="Status 10 3 2 2 2 3 2 3 2" xfId="13263" xr:uid="{4BE6F8DB-DA5D-4477-8745-A3ED905E2B32}"/>
    <cellStyle name="Status 10 3 2 2 2 3 2 3 3" xfId="9145" xr:uid="{C465FA50-49BD-4DE0-8AB5-94814C25FE31}"/>
    <cellStyle name="Status 10 3 2 2 2 3 2 4" xfId="13260" xr:uid="{485AFD5B-8074-488C-8E0D-2AC69653798D}"/>
    <cellStyle name="Status 10 3 2 2 2 3 3" xfId="6878" xr:uid="{31C66E89-97AD-4DDF-9F11-E4D134FA6683}"/>
    <cellStyle name="Status 10 3 2 2 2 3 3 2" xfId="13264" xr:uid="{979C0F8C-EC47-4B13-937C-7F3FE71274F1}"/>
    <cellStyle name="Status 10 3 2 2 2 3 3 3" xfId="9146" xr:uid="{5D5F8D74-1B82-41F5-8678-0960DD44AD51}"/>
    <cellStyle name="Status 10 3 2 2 2 3 4" xfId="13259" xr:uid="{DA99CBF6-9875-4047-A940-EF4E41E73FBE}"/>
    <cellStyle name="Status 10 3 2 2 2 4" xfId="6873" xr:uid="{F046AACF-321A-46B0-984D-CD11B6CEE1EE}"/>
    <cellStyle name="Status 10 3 2 2 2 4 2" xfId="13265" xr:uid="{D9AB78D2-7C4C-4B50-9CD8-09F5A87BB9B5}"/>
    <cellStyle name="Status 10 3 2 2 2 4 3" xfId="9147" xr:uid="{8B40194F-30F7-4629-91DE-24A9E2FAAFE6}"/>
    <cellStyle name="Status 10 3 2 2 3" xfId="1362" xr:uid="{5E8F97AB-C0EC-4C67-9625-D3A98D563181}"/>
    <cellStyle name="Status 10 3 2 2 3 2" xfId="2135" xr:uid="{58FA7B17-C658-451C-9C08-811BA3D27D10}"/>
    <cellStyle name="Status 10 3 2 2 3 2 2" xfId="2865" xr:uid="{7E39FE49-16C9-434A-8460-22A1E5E0186D}"/>
    <cellStyle name="Status 10 3 2 2 3 2 2 2" xfId="3590" xr:uid="{11667A23-C4AA-4ECE-8ADB-05F646B45CB8}"/>
    <cellStyle name="Status 10 3 2 2 3 2 2 2 2" xfId="6884" xr:uid="{50399EE3-74C3-482B-AEF2-6A6B6671B8F2}"/>
    <cellStyle name="Status 10 3 2 2 3 2 2 2 2 2" xfId="13270" xr:uid="{9658633D-3AAE-42DD-99F9-C7E5B29A80CE}"/>
    <cellStyle name="Status 10 3 2 2 3 2 2 2 2 3" xfId="9172" xr:uid="{4D97653C-53AE-40DE-9700-506AA8E708E0}"/>
    <cellStyle name="Status 10 3 2 2 3 2 2 2 3" xfId="13269" xr:uid="{C4D542EC-4375-4CC8-9075-3717DDAAA683}"/>
    <cellStyle name="Status 10 3 2 2 3 2 2 2 4" xfId="9171" xr:uid="{AECBFA4F-CA65-41BB-B462-8AC1EAA63709}"/>
    <cellStyle name="Status 10 3 2 2 3 2 2 3" xfId="6883" xr:uid="{8E3C417C-C379-427E-8E09-A02DAAE0922F}"/>
    <cellStyle name="Status 10 3 2 2 3 2 2 3 2" xfId="13271" xr:uid="{935552D6-6A0E-4FF1-AF42-58FCB4442C16}"/>
    <cellStyle name="Status 10 3 2 2 3 2 2 3 3" xfId="9187" xr:uid="{3D40D9D1-DA33-4D56-BE07-D98958559CB5}"/>
    <cellStyle name="Status 10 3 2 2 3 2 2 4" xfId="13268" xr:uid="{752AFF9F-A70C-48C9-9377-BB930F778E95}"/>
    <cellStyle name="Status 10 3 2 2 3 2 3" xfId="6882" xr:uid="{C9D5BBF1-EB0B-4EFB-8C2E-61ED98223BB8}"/>
    <cellStyle name="Status 10 3 2 2 3 2 3 2" xfId="13272" xr:uid="{B66C19CF-27F8-4737-B08A-0621B01AACAC}"/>
    <cellStyle name="Status 10 3 2 2 3 2 3 3" xfId="9197" xr:uid="{0BE683DC-03AA-4F23-AD1D-F5CDA1B7C7AD}"/>
    <cellStyle name="Status 10 3 2 2 3 2 4" xfId="13267" xr:uid="{CABCB4DE-A89C-4809-B750-F375E1A5D052}"/>
    <cellStyle name="Status 10 3 2 2 3 3" xfId="6881" xr:uid="{01DAB53F-75A4-43E3-8E02-7DB20DCCACDA}"/>
    <cellStyle name="Status 10 3 2 2 3 3 2" xfId="13273" xr:uid="{CDF4E186-6209-4BE7-9350-F7CF79ED0A11}"/>
    <cellStyle name="Status 10 3 2 2 3 3 3" xfId="9198" xr:uid="{7685AA20-A43E-4A8E-AA07-5572910D5602}"/>
    <cellStyle name="Status 10 3 2 2 4" xfId="6872" xr:uid="{13495698-C659-4C45-9413-17F1E3394219}"/>
    <cellStyle name="Status 10 3 2 2 4 2" xfId="13274" xr:uid="{C3B73703-EDE2-49BA-8137-201A2A1D0D6A}"/>
    <cellStyle name="Status 10 3 2 2 4 3" xfId="9199" xr:uid="{B03C6C26-D44A-42EB-A49D-8CE5ECFD8AD9}"/>
    <cellStyle name="Status 10 3 2 3" xfId="6871" xr:uid="{C18680E6-85D0-4590-8326-37B9E99AB237}"/>
    <cellStyle name="Status 10 3 2 3 2" xfId="13275" xr:uid="{505249BA-3812-4F1C-A45C-FD0FF4B36F86}"/>
    <cellStyle name="Status 10 3 2 3 3" xfId="9214" xr:uid="{9AD00BBF-C732-461A-86CC-328285218240}"/>
    <cellStyle name="Status 10 3 3" xfId="596" xr:uid="{B126654E-B3F2-47D2-AF3F-C7C65F934D2E}"/>
    <cellStyle name="Status 10 3 3 2" xfId="843" xr:uid="{DFAED900-4394-4BC9-B74A-490FE4EEDA3F}"/>
    <cellStyle name="Status 10 3 3 2 2" xfId="1365" xr:uid="{4F90ACD7-048B-457B-95EA-1A36D1873D8A}"/>
    <cellStyle name="Status 10 3 3 2 2 2" xfId="2137" xr:uid="{615F9FCB-647E-4F86-B599-14C313D5F6B8}"/>
    <cellStyle name="Status 10 3 3 2 2 2 2" xfId="2866" xr:uid="{D596842F-9DE1-44DA-9A39-81DAD17E1062}"/>
    <cellStyle name="Status 10 3 3 2 2 2 2 2" xfId="3591" xr:uid="{1E0D34B5-4FB9-4156-8937-D9A33C9FA7F1}"/>
    <cellStyle name="Status 10 3 3 2 2 2 2 2 2" xfId="6890" xr:uid="{34E44E6B-308C-4093-B1FF-C5023DC1EFA2}"/>
    <cellStyle name="Status 10 3 3 2 2 2 2 2 2 2" xfId="13279" xr:uid="{32245BED-9905-4C96-A875-E2F8988C97CB}"/>
    <cellStyle name="Status 10 3 3 2 2 2 2 2 2 3" xfId="9235" xr:uid="{56E89B8E-ED2F-4E38-BC6D-7CBAD71FAF72}"/>
    <cellStyle name="Status 10 3 3 2 2 2 2 2 3" xfId="13278" xr:uid="{6F4669DD-5F05-4E62-B2FE-0E2DB57F5820}"/>
    <cellStyle name="Status 10 3 3 2 2 2 2 2 4" xfId="9229" xr:uid="{0B70BA09-A44C-4A62-ACCF-935F9751E9A1}"/>
    <cellStyle name="Status 10 3 3 2 2 2 2 3" xfId="6889" xr:uid="{EF351F7A-BED7-45B8-88E8-AB0E8EA1B28C}"/>
    <cellStyle name="Status 10 3 3 2 2 2 2 3 2" xfId="13280" xr:uid="{A63C2D54-BB43-4EB7-AAEC-4862842B957C}"/>
    <cellStyle name="Status 10 3 3 2 2 2 2 3 3" xfId="9236" xr:uid="{203BE234-ACF2-4EDD-89EC-5842598475E3}"/>
    <cellStyle name="Status 10 3 3 2 2 2 2 4" xfId="13277" xr:uid="{421DC087-6115-43CE-94AB-42FE113D5A5A}"/>
    <cellStyle name="Status 10 3 3 2 2 2 3" xfId="6888" xr:uid="{E7EBCAF5-35CE-45AE-B85A-C042FE213563}"/>
    <cellStyle name="Status 10 3 3 2 2 2 3 2" xfId="13281" xr:uid="{BAC447E0-A38B-438F-880F-9297EFB8EDFB}"/>
    <cellStyle name="Status 10 3 3 2 2 2 3 3" xfId="9237" xr:uid="{93BAD81F-1DDF-4E00-8273-1883E29AB752}"/>
    <cellStyle name="Status 10 3 3 2 2 2 4" xfId="13276" xr:uid="{51E46BEC-9102-421D-977E-167415DDD10F}"/>
    <cellStyle name="Status 10 3 3 2 2 3" xfId="6887" xr:uid="{2201E0D6-F449-4622-BF5B-A12EACBB2E30}"/>
    <cellStyle name="Status 10 3 3 2 2 3 2" xfId="13282" xr:uid="{65A623E2-D082-42F7-BA81-EF5793AD9860}"/>
    <cellStyle name="Status 10 3 3 2 2 3 3" xfId="9238" xr:uid="{B5BBA4DC-95D9-463D-A334-B47D768A1C7A}"/>
    <cellStyle name="Status 10 3 3 2 3" xfId="2136" xr:uid="{EC0DE839-8942-4BF3-8BD5-67D1B70F861D}"/>
    <cellStyle name="Status 10 3 3 2 3 2" xfId="2867" xr:uid="{0E8A8C7D-5D12-4E00-B25F-D514C7DE467C}"/>
    <cellStyle name="Status 10 3 3 2 3 2 2" xfId="3592" xr:uid="{1B2C445F-3030-4129-9EE6-0E6DDF99C5C9}"/>
    <cellStyle name="Status 10 3 3 2 3 2 2 2" xfId="6893" xr:uid="{AFD4C092-AC13-4B11-96A5-ABF792E26677}"/>
    <cellStyle name="Status 10 3 3 2 3 2 2 2 2" xfId="13286" xr:uid="{C2C79A69-163C-4FE9-9C4B-51777D138DBE}"/>
    <cellStyle name="Status 10 3 3 2 3 2 2 2 3" xfId="9263" xr:uid="{3F07E50A-6C12-41D0-B3A3-6EC0A459E23A}"/>
    <cellStyle name="Status 10 3 3 2 3 2 2 3" xfId="13285" xr:uid="{B3CF6281-BBCA-4F9C-B643-4EFB5D354C63}"/>
    <cellStyle name="Status 10 3 3 2 3 2 2 4" xfId="9262" xr:uid="{AB30BE3D-5BC7-4193-B56E-DD7129BEE13E}"/>
    <cellStyle name="Status 10 3 3 2 3 2 3" xfId="6892" xr:uid="{52559DC5-F2A5-4DD0-91B6-331437AB92A8}"/>
    <cellStyle name="Status 10 3 3 2 3 2 3 2" xfId="13287" xr:uid="{E069159B-364F-40C3-8B91-46A302169614}"/>
    <cellStyle name="Status 10 3 3 2 3 2 3 3" xfId="9264" xr:uid="{DDA84AE4-65E5-417E-A3F0-487268631CF2}"/>
    <cellStyle name="Status 10 3 3 2 3 2 4" xfId="13284" xr:uid="{E0B9D110-7A16-4500-8E6E-7B1673D003B8}"/>
    <cellStyle name="Status 10 3 3 2 3 3" xfId="6891" xr:uid="{2BC1F5C9-17F7-4B4F-A70F-9AD550E96AE1}"/>
    <cellStyle name="Status 10 3 3 2 3 3 2" xfId="13288" xr:uid="{D7D8D153-675A-47A5-990C-6FC30A40A3A5}"/>
    <cellStyle name="Status 10 3 3 2 3 3 3" xfId="9279" xr:uid="{B0716251-4D7F-4DDF-840D-980D4117F6BB}"/>
    <cellStyle name="Status 10 3 3 2 3 4" xfId="13283" xr:uid="{854DF74C-846C-4CA6-BA3E-62010852D37A}"/>
    <cellStyle name="Status 10 3 3 2 4" xfId="6886" xr:uid="{3F7E4269-75D2-4BB4-A536-CE9BBB65C0F0}"/>
    <cellStyle name="Status 10 3 3 2 4 2" xfId="13289" xr:uid="{C06662FB-FF39-4798-89C8-03EE486F0E40}"/>
    <cellStyle name="Status 10 3 3 2 4 3" xfId="9289" xr:uid="{59CB71A9-EDCC-4731-BE50-AA31BFFA1A61}"/>
    <cellStyle name="Status 10 3 3 3" xfId="1364" xr:uid="{02B47614-30DF-4B78-8F23-582210A34973}"/>
    <cellStyle name="Status 10 3 3 3 2" xfId="2138" xr:uid="{7A2968E4-BD6A-4FE7-B6F9-548756D8C9B9}"/>
    <cellStyle name="Status 10 3 3 3 2 2" xfId="2868" xr:uid="{E3BD37F5-EAF1-459F-886F-D69D270B3316}"/>
    <cellStyle name="Status 10 3 3 3 2 2 2" xfId="3593" xr:uid="{1745C9C0-94B8-4335-B985-4CC35C22F88D}"/>
    <cellStyle name="Status 10 3 3 3 2 2 2 2" xfId="6897" xr:uid="{B695EFDE-DF39-4B96-8557-F5C2E8CC9A55}"/>
    <cellStyle name="Status 10 3 3 3 2 2 2 2 2" xfId="13293" xr:uid="{8FEE68EA-D680-4697-8476-1ED83C728B5B}"/>
    <cellStyle name="Status 10 3 3 3 2 2 2 2 3" xfId="9296" xr:uid="{663BD10C-7F21-4747-A0EE-C4E3F2993841}"/>
    <cellStyle name="Status 10 3 3 3 2 2 2 3" xfId="13292" xr:uid="{135D7CF5-929D-4869-9450-99D9A0091B70}"/>
    <cellStyle name="Status 10 3 3 3 2 2 2 4" xfId="9295" xr:uid="{1616BF2A-805F-40D2-BBAD-6769E1431D5A}"/>
    <cellStyle name="Status 10 3 3 3 2 2 3" xfId="6896" xr:uid="{1E43746E-6592-475F-A4E8-EE4A074AF786}"/>
    <cellStyle name="Status 10 3 3 3 2 2 3 2" xfId="13294" xr:uid="{0D7D0685-4832-459B-875F-824762A22869}"/>
    <cellStyle name="Status 10 3 3 3 2 2 3 3" xfId="9302" xr:uid="{9EE11839-B3E2-4E77-A17E-4235A4CA2D1E}"/>
    <cellStyle name="Status 10 3 3 3 2 2 4" xfId="13291" xr:uid="{890151E7-2B8F-4E47-8B59-C70845F06643}"/>
    <cellStyle name="Status 10 3 3 3 2 3" xfId="6895" xr:uid="{42EB5D79-C713-4472-841A-735F74FA3F1D}"/>
    <cellStyle name="Status 10 3 3 3 2 3 2" xfId="13295" xr:uid="{20886874-AA03-4DCC-B560-7B879C2AF898}"/>
    <cellStyle name="Status 10 3 3 3 2 3 3" xfId="9303" xr:uid="{04BB9189-B207-4B77-A349-7B02F7C7822B}"/>
    <cellStyle name="Status 10 3 3 3 2 4" xfId="13290" xr:uid="{E1B508BC-6A96-44EB-B9F5-19128866D7E4}"/>
    <cellStyle name="Status 10 3 3 3 3" xfId="6894" xr:uid="{C6765EC6-6350-43C3-83CB-A653E1AD97BE}"/>
    <cellStyle name="Status 10 3 3 3 3 2" xfId="13296" xr:uid="{646D484A-ADDB-4C87-88CA-B2D27E10E70B}"/>
    <cellStyle name="Status 10 3 3 3 3 3" xfId="9304" xr:uid="{9F9E7827-EF24-427F-AEA2-0648CE179041}"/>
    <cellStyle name="Status 10 3 3 4" xfId="6885" xr:uid="{4A2A2CF8-06CB-448D-A27F-DB8A6C3A6EC2}"/>
    <cellStyle name="Status 10 3 3 4 2" xfId="13297" xr:uid="{F43A1652-FA9C-45F2-B931-D9B80DCBF6E5}"/>
    <cellStyle name="Status 10 3 3 4 3" xfId="9305" xr:uid="{DD7CAB48-5DC7-4E24-BBB3-E9747B98C4A5}"/>
    <cellStyle name="Status 10 3 4" xfId="6870" xr:uid="{4239AD8D-813E-4638-9470-C73BEFFFC6B7}"/>
    <cellStyle name="Status 10 3 4 2" xfId="13298" xr:uid="{743CC366-A119-4C28-A71B-4FD9D95290F6}"/>
    <cellStyle name="Status 10 3 4 3" xfId="9311" xr:uid="{F0F489B7-E296-4038-8F71-942758202EC0}"/>
    <cellStyle name="Status 10 4" xfId="593" xr:uid="{FBAB39C4-D5A3-4809-9B9B-EE366237106C}"/>
    <cellStyle name="Status 10 4 2" xfId="844" xr:uid="{A19CD8E9-F5F6-41BD-A5AA-35FFDD80FC95}"/>
    <cellStyle name="Status 10 4 2 2" xfId="1367" xr:uid="{E2D409C0-08E3-46BD-8272-A75C6E05818A}"/>
    <cellStyle name="Status 10 4 2 2 2" xfId="2140" xr:uid="{8554222B-9A1E-4F92-8447-F402DECBBC39}"/>
    <cellStyle name="Status 10 4 2 2 2 2" xfId="2869" xr:uid="{5F3A13A6-0AF9-4670-8B5D-3F1F1E9ED4A1}"/>
    <cellStyle name="Status 10 4 2 2 2 2 2" xfId="3594" xr:uid="{5FBB6681-76E1-4BD5-A951-EB70F6903ACC}"/>
    <cellStyle name="Status 10 4 2 2 2 2 2 2" xfId="6903" xr:uid="{8F49CBD8-94BE-4158-A2AF-6C696F569BB6}"/>
    <cellStyle name="Status 10 4 2 2 2 2 2 2 2" xfId="13304" xr:uid="{9C30B42B-1D5C-497B-9F78-9099A40D8764}"/>
    <cellStyle name="Status 10 4 2 2 2 2 2 2 3" xfId="9319" xr:uid="{9702E3C2-AC4D-4FAA-9862-F4A12FEF2550}"/>
    <cellStyle name="Status 10 4 2 2 2 2 2 3" xfId="13303" xr:uid="{1F34E21D-AA2F-4B73-9071-925A16D4A093}"/>
    <cellStyle name="Status 10 4 2 2 2 2 2 4" xfId="9318" xr:uid="{14EE3625-220E-42EE-867C-DBA760689D22}"/>
    <cellStyle name="Status 10 4 2 2 2 2 3" xfId="6902" xr:uid="{F51BECE9-8500-47C8-8B23-FCF508E5F9B0}"/>
    <cellStyle name="Status 10 4 2 2 2 2 3 2" xfId="13305" xr:uid="{ABB9FCED-220F-4C7F-9696-02D627A5A925}"/>
    <cellStyle name="Status 10 4 2 2 2 2 3 3" xfId="9320" xr:uid="{5514CE68-22D5-40D1-B9DC-0AD0267473A7}"/>
    <cellStyle name="Status 10 4 2 2 2 2 4" xfId="13302" xr:uid="{62833389-DFD3-4A91-998C-857668D8235C}"/>
    <cellStyle name="Status 10 4 2 2 2 3" xfId="6901" xr:uid="{47B5722B-4D96-410F-95F7-A5FF07B3B216}"/>
    <cellStyle name="Status 10 4 2 2 2 3 2" xfId="13306" xr:uid="{EC16C574-088C-400D-9B6D-0CE8FB041683}"/>
    <cellStyle name="Status 10 4 2 2 2 3 3" xfId="9335" xr:uid="{D2676E6C-3811-4878-8F34-1B9B1400DCCB}"/>
    <cellStyle name="Status 10 4 2 2 2 4" xfId="13301" xr:uid="{5352D92B-06CE-4340-856B-5B410DF0E4A2}"/>
    <cellStyle name="Status 10 4 2 2 3" xfId="6900" xr:uid="{F81DD83F-ADAF-475A-9DB5-A8C612A11B83}"/>
    <cellStyle name="Status 10 4 2 2 3 2" xfId="13307" xr:uid="{673EF417-E5FB-4ECE-9E57-C9A4BB9059D4}"/>
    <cellStyle name="Status 10 4 2 2 3 3" xfId="9345" xr:uid="{6DA7951E-5BDB-4462-9D3E-B923E9ABA750}"/>
    <cellStyle name="Status 10 4 2 3" xfId="2139" xr:uid="{7EFB6379-EDB7-41FA-AED9-9A9832425C31}"/>
    <cellStyle name="Status 10 4 2 3 2" xfId="2870" xr:uid="{700A4BBD-308A-4EE0-82FB-9D412874ADAA}"/>
    <cellStyle name="Status 10 4 2 3 2 2" xfId="3595" xr:uid="{3B962A26-56B0-41D7-B912-FECA822C579B}"/>
    <cellStyle name="Status 10 4 2 3 2 2 2" xfId="6906" xr:uid="{911D09EE-B19A-4AF2-A75B-63A0122AB330}"/>
    <cellStyle name="Status 10 4 2 3 2 2 2 2" xfId="13311" xr:uid="{0D27015F-690E-476F-A973-53C714F3832E}"/>
    <cellStyle name="Status 10 4 2 3 2 2 2 3" xfId="9370" xr:uid="{3929A2E2-13CE-45F2-9B7A-DD195B3E3094}"/>
    <cellStyle name="Status 10 4 2 3 2 2 3" xfId="13310" xr:uid="{DAC4A97B-819B-41FA-BE2E-B58234CE1B03}"/>
    <cellStyle name="Status 10 4 2 3 2 2 4" xfId="9360" xr:uid="{1618F703-620E-43FA-9B5A-012533FE3D35}"/>
    <cellStyle name="Status 10 4 2 3 2 3" xfId="6905" xr:uid="{743A8BD6-5A19-4C4A-88F7-6D87E42333D7}"/>
    <cellStyle name="Status 10 4 2 3 2 3 2" xfId="13312" xr:uid="{6AF01F07-3D2C-4C11-A5FC-C65FC34A310D}"/>
    <cellStyle name="Status 10 4 2 3 2 3 3" xfId="9371" xr:uid="{4D1C47DC-D860-43A0-B854-9A310D92BB63}"/>
    <cellStyle name="Status 10 4 2 3 2 4" xfId="13309" xr:uid="{F526B93B-54D8-40E6-9086-15F8556712C3}"/>
    <cellStyle name="Status 10 4 2 3 3" xfId="6904" xr:uid="{7453F798-351C-4C2D-8C97-CD4AB683A17E}"/>
    <cellStyle name="Status 10 4 2 3 3 2" xfId="13313" xr:uid="{2E271F8E-9572-45F6-9144-F26E0C7937AD}"/>
    <cellStyle name="Status 10 4 2 3 3 3" xfId="9372" xr:uid="{6291EC2B-DF8E-43D5-A608-B65692522CA5}"/>
    <cellStyle name="Status 10 4 2 3 4" xfId="13308" xr:uid="{6B30E649-6975-4E6E-B9F0-C0F2C5FBAC9E}"/>
    <cellStyle name="Status 10 4 2 4" xfId="6899" xr:uid="{E62D87B4-10F3-45DD-919A-F96DF6AFD6AD}"/>
    <cellStyle name="Status 10 4 2 4 2" xfId="13314" xr:uid="{D055A079-F0B5-418F-AEA8-C042B0751AB5}"/>
    <cellStyle name="Status 10 4 2 4 3" xfId="9373" xr:uid="{3F81919E-1551-4FF5-8967-0FD0A5D398DB}"/>
    <cellStyle name="Status 10 4 3" xfId="1366" xr:uid="{D4B061A4-FFE3-4729-AFE0-A7FD8522B5D7}"/>
    <cellStyle name="Status 10 4 3 2" xfId="2141" xr:uid="{8422713B-FB99-4A7D-95F8-126FFCAB4716}"/>
    <cellStyle name="Status 10 4 3 2 2" xfId="2871" xr:uid="{9F2F4682-F393-428A-8FDE-93DFE0EE5A59}"/>
    <cellStyle name="Status 10 4 3 2 2 2" xfId="3596" xr:uid="{A6B3C463-74FC-41E3-8727-B89CAA345F1C}"/>
    <cellStyle name="Status 10 4 3 2 2 2 2" xfId="6910" xr:uid="{5F1B130E-E6B2-4A08-85EE-AB0EDD328126}"/>
    <cellStyle name="Status 10 4 3 2 2 2 2 2" xfId="13319" xr:uid="{5ACADCB6-41A3-42CE-BAE8-848F57970745}"/>
    <cellStyle name="Status 10 4 3 2 2 2 2 3" xfId="9398" xr:uid="{C3184934-F6B5-4C7A-A8EA-8812643BEE05}"/>
    <cellStyle name="Status 10 4 3 2 2 2 3" xfId="13318" xr:uid="{39C6388C-2DBA-4F77-85CB-0DD24BF842F6}"/>
    <cellStyle name="Status 10 4 3 2 2 2 4" xfId="9397" xr:uid="{21D10F55-E859-45FE-AF2C-A65BE4538F9E}"/>
    <cellStyle name="Status 10 4 3 2 2 3" xfId="6909" xr:uid="{874A19F7-971B-4475-8EA8-E45646A75881}"/>
    <cellStyle name="Status 10 4 3 2 2 3 2" xfId="13320" xr:uid="{446E835D-CC8B-4A98-A7C3-2E9218BB29AB}"/>
    <cellStyle name="Status 10 4 3 2 2 3 3" xfId="9413" xr:uid="{B5834242-2BD2-4B09-929B-3435AFD4AFB7}"/>
    <cellStyle name="Status 10 4 3 2 2 4" xfId="13317" xr:uid="{CBDA7B43-72C9-4FA9-90DD-765173A4C810}"/>
    <cellStyle name="Status 10 4 3 2 3" xfId="6908" xr:uid="{CC273F30-FD9F-4DCB-AF1C-626E69B11E46}"/>
    <cellStyle name="Status 10 4 3 2 3 2" xfId="13321" xr:uid="{03C884C3-7DD7-4382-9AF3-4A8F1A332FF8}"/>
    <cellStyle name="Status 10 4 3 2 3 3" xfId="9423" xr:uid="{AC927D75-7179-4988-986F-78C757BBDD66}"/>
    <cellStyle name="Status 10 4 3 2 4" xfId="13316" xr:uid="{1F2EB591-79F4-4FD3-A090-62EC46A67DA6}"/>
    <cellStyle name="Status 10 4 3 3" xfId="6907" xr:uid="{577A1792-620A-44A3-83DE-E9809E4E6D90}"/>
    <cellStyle name="Status 10 4 3 3 2" xfId="13322" xr:uid="{3AF71DCE-814D-478E-9469-1CA4C2C6C249}"/>
    <cellStyle name="Status 10 4 3 3 3" xfId="9424" xr:uid="{2814376D-5ED8-4A62-94C4-8EE99E9DFA43}"/>
    <cellStyle name="Status 10 4 4" xfId="6898" xr:uid="{A3AC27E4-E522-423F-940F-F46F9B28542C}"/>
    <cellStyle name="Status 10 4 4 2" xfId="13323" xr:uid="{42AFB6A0-91D5-4262-9A2B-C92F87FBBCD6}"/>
    <cellStyle name="Status 10 4 4 3" xfId="9425" xr:uid="{752E928F-7903-462F-929F-2D17A87E934B}"/>
    <cellStyle name="Status 10 5" xfId="6841" xr:uid="{F4DC7A41-E82F-435C-AA73-0BE21F64443C}"/>
    <cellStyle name="Status 10 5 2" xfId="13324" xr:uid="{57970E62-2002-42C5-A119-EDD53CBBF5BB}"/>
    <cellStyle name="Status 10 5 3" xfId="9440" xr:uid="{8A0E6EA0-0C93-403D-8019-C1F1190999E0}"/>
    <cellStyle name="Status 11" xfId="37" xr:uid="{70CEB2DD-CE72-44D3-ADC1-FD8F33EE7907}"/>
    <cellStyle name="Status 11 2" xfId="111" xr:uid="{E9F40118-A207-4D6F-B019-A8BCA65F5770}"/>
    <cellStyle name="Status 11 2 2" xfId="303" xr:uid="{C3A608FE-1824-4CCC-A55E-A54836CB52F3}"/>
    <cellStyle name="Status 11 2 2 2" xfId="600" xr:uid="{788312C7-33D0-4186-8F5A-043AFC53BCAF}"/>
    <cellStyle name="Status 11 2 2 2 2" xfId="845" xr:uid="{A8A7E3C1-04D0-46DC-B2A4-B43280A74A3C}"/>
    <cellStyle name="Status 11 2 2 2 2 2" xfId="1369" xr:uid="{31B09937-972B-451C-88FD-31DC7B63E703}"/>
    <cellStyle name="Status 11 2 2 2 2 2 2" xfId="2143" xr:uid="{AE9B5CD7-7507-465F-A13A-34D6A4C76F8B}"/>
    <cellStyle name="Status 11 2 2 2 2 2 2 2" xfId="2872" xr:uid="{1F0EC136-785F-4C2A-A47D-2BFF6D75DB6B}"/>
    <cellStyle name="Status 11 2 2 2 2 2 2 2 2" xfId="3597" xr:uid="{527BEA9D-6A86-4D74-8D7D-B0AA0A0258F1}"/>
    <cellStyle name="Status 11 2 2 2 2 2 2 2 2 2" xfId="6919" xr:uid="{2FD2F20E-686D-440F-9E09-DB075AE3793A}"/>
    <cellStyle name="Status 11 2 2 2 2 2 2 2 2 2 2" xfId="13332" xr:uid="{269E4637-E47E-472F-BEE9-A150F5318E46}"/>
    <cellStyle name="Status 11 2 2 2 2 2 2 2 2 2 3" xfId="9474" xr:uid="{E6BD423E-F5D1-493E-8D75-E3FD08CDD7BA}"/>
    <cellStyle name="Status 11 2 2 2 2 2 2 2 2 3" xfId="13331" xr:uid="{9AC67584-4732-4875-9640-295298BCB4AF}"/>
    <cellStyle name="Status 11 2 2 2 2 2 2 2 2 4" xfId="9473" xr:uid="{CE284078-E4D3-4909-B06A-A970AC9F0D36}"/>
    <cellStyle name="Status 11 2 2 2 2 2 2 2 3" xfId="6918" xr:uid="{0926C0DF-8035-4BFE-B489-463D7ADD6031}"/>
    <cellStyle name="Status 11 2 2 2 2 2 2 2 3 2" xfId="13333" xr:uid="{48E68BBF-2434-4452-AEDA-ADD1262C70C2}"/>
    <cellStyle name="Status 11 2 2 2 2 2 2 2 3 3" xfId="9489" xr:uid="{F2DC78F6-02D8-4A98-9517-D4058E1F17FB}"/>
    <cellStyle name="Status 11 2 2 2 2 2 2 2 4" xfId="13330" xr:uid="{795040F6-5AED-4616-BCFC-396433266F23}"/>
    <cellStyle name="Status 11 2 2 2 2 2 2 3" xfId="6917" xr:uid="{DBE0E322-B1D2-4558-907C-91D6FD890ECB}"/>
    <cellStyle name="Status 11 2 2 2 2 2 2 3 2" xfId="13334" xr:uid="{53AB996B-A0F3-475B-9A19-989999D4D5C1}"/>
    <cellStyle name="Status 11 2 2 2 2 2 2 3 3" xfId="9499" xr:uid="{957581E7-2A2B-4C42-8C77-39FB8A103411}"/>
    <cellStyle name="Status 11 2 2 2 2 2 2 4" xfId="13329" xr:uid="{6682881A-B6B3-4A81-BCC6-D485C69C13C8}"/>
    <cellStyle name="Status 11 2 2 2 2 2 3" xfId="6916" xr:uid="{706F441E-DD0A-4FFD-880D-6634DB956018}"/>
    <cellStyle name="Status 11 2 2 2 2 2 3 2" xfId="13335" xr:uid="{FF170697-0CAB-467E-BDBB-966DA0994657}"/>
    <cellStyle name="Status 11 2 2 2 2 2 3 3" xfId="9500" xr:uid="{FC58B011-D484-4D23-A399-4FD63A6DBD27}"/>
    <cellStyle name="Status 11 2 2 2 2 3" xfId="2142" xr:uid="{74E6C9B0-EB58-49B8-9643-C72348CB7CB5}"/>
    <cellStyle name="Status 11 2 2 2 2 3 2" xfId="2873" xr:uid="{9B6E6E70-42EF-4C8A-888D-C3F7597EB499}"/>
    <cellStyle name="Status 11 2 2 2 2 3 2 2" xfId="3598" xr:uid="{4A74685D-6414-44F6-AB08-435C28E446CE}"/>
    <cellStyle name="Status 11 2 2 2 2 3 2 2 2" xfId="6922" xr:uid="{FC2BDFDD-DEDF-4427-BE2D-427AD4E21AA8}"/>
    <cellStyle name="Status 11 2 2 2 2 3 2 2 2 2" xfId="13339" xr:uid="{E4AAD798-6D45-45DA-9656-04D9F9432407}"/>
    <cellStyle name="Status 11 2 2 2 2 3 2 2 2 3" xfId="9516" xr:uid="{2C2CAB94-4E1D-4BB9-9D7F-824FC4397CEE}"/>
    <cellStyle name="Status 11 2 2 2 2 3 2 2 3" xfId="13338" xr:uid="{24B186C1-FD2D-4121-A1D2-0AA33F4477D4}"/>
    <cellStyle name="Status 11 2 2 2 2 3 2 2 4" xfId="9501" xr:uid="{A594396E-146E-405C-8933-6FF21CC16716}"/>
    <cellStyle name="Status 11 2 2 2 2 3 2 3" xfId="6921" xr:uid="{DADF4990-2058-41D2-B464-5E96BC942CD7}"/>
    <cellStyle name="Status 11 2 2 2 2 3 2 3 2" xfId="13340" xr:uid="{EC29B988-C39B-4635-AAAE-09F1ECBBDA3A}"/>
    <cellStyle name="Status 11 2 2 2 2 3 2 3 3" xfId="9526" xr:uid="{82087183-677A-4C0E-80A0-FD562C32EFB8}"/>
    <cellStyle name="Status 11 2 2 2 2 3 2 4" xfId="13337" xr:uid="{CE22DFE0-A053-4119-B0AA-845275DB79D2}"/>
    <cellStyle name="Status 11 2 2 2 2 3 3" xfId="6920" xr:uid="{B244707A-1F9D-4E20-BD91-F2622825431B}"/>
    <cellStyle name="Status 11 2 2 2 2 3 3 2" xfId="13341" xr:uid="{6944AD69-AC03-464A-9585-F510A6E0D3FC}"/>
    <cellStyle name="Status 11 2 2 2 2 3 3 3" xfId="9527" xr:uid="{681EC5CB-ED8B-4D6D-9E96-5FBFC69554F7}"/>
    <cellStyle name="Status 11 2 2 2 2 3 4" xfId="13336" xr:uid="{A70A91AF-B2B8-4B00-9137-42C3BCDF42C1}"/>
    <cellStyle name="Status 11 2 2 2 2 4" xfId="6915" xr:uid="{8BABF1C3-C268-4346-B779-EF830132EB26}"/>
    <cellStyle name="Status 11 2 2 2 2 4 2" xfId="13342" xr:uid="{A4BBCDE3-1238-4143-8096-C8D5C09709CE}"/>
    <cellStyle name="Status 11 2 2 2 2 4 3" xfId="9528" xr:uid="{33D6D658-452C-4FA8-BCA9-C9C1438134D2}"/>
    <cellStyle name="Status 11 2 2 2 3" xfId="1368" xr:uid="{1B8262A5-6F14-42F6-AD3D-3F37D88B54B8}"/>
    <cellStyle name="Status 11 2 2 2 3 2" xfId="2144" xr:uid="{B50249C1-DCCA-4294-A68F-F1D39E3E8925}"/>
    <cellStyle name="Status 11 2 2 2 3 2 2" xfId="2874" xr:uid="{08E871D4-14B7-49C9-B768-1B1EEE9ADF37}"/>
    <cellStyle name="Status 11 2 2 2 3 2 2 2" xfId="3599" xr:uid="{FED34C4A-58C5-41FF-818D-11BF8DD3754B}"/>
    <cellStyle name="Status 11 2 2 2 3 2 2 2 2" xfId="6926" xr:uid="{B1E44BC1-626C-4E6D-A510-28F7239DD405}"/>
    <cellStyle name="Status 11 2 2 2 3 2 2 2 2 2" xfId="13347" xr:uid="{3CB50522-D98C-4EFA-B8FF-0AF44700602E}"/>
    <cellStyle name="Status 11 2 2 2 3 2 2 2 2 3" xfId="9567" xr:uid="{7E5869FB-F672-4EEB-BC34-015DF138A1E0}"/>
    <cellStyle name="Status 11 2 2 2 3 2 2 2 3" xfId="13346" xr:uid="{5975A4CC-AA51-435D-A868-6A3109A789E1}"/>
    <cellStyle name="Status 11 2 2 2 3 2 2 2 4" xfId="9552" xr:uid="{ACFF3F90-19D6-4732-91AE-8B7569AB19D2}"/>
    <cellStyle name="Status 11 2 2 2 3 2 2 3" xfId="6925" xr:uid="{93B549AE-B547-4A1B-B940-B2528346489D}"/>
    <cellStyle name="Status 11 2 2 2 3 2 2 3 2" xfId="13348" xr:uid="{590A6189-CAE5-4BD2-B94F-EFEEE824AE89}"/>
    <cellStyle name="Status 11 2 2 2 3 2 2 3 3" xfId="9577" xr:uid="{9616FF09-0ED7-431C-93D6-04EBAD825F98}"/>
    <cellStyle name="Status 11 2 2 2 3 2 2 4" xfId="13345" xr:uid="{377B8E9A-2B67-49FB-940F-2F6512FCBB9C}"/>
    <cellStyle name="Status 11 2 2 2 3 2 3" xfId="6924" xr:uid="{C5327950-80F6-4494-93B9-54A08E0B79BD}"/>
    <cellStyle name="Status 11 2 2 2 3 2 3 2" xfId="13349" xr:uid="{5A08AA34-FED6-445C-A920-E8835B11D24E}"/>
    <cellStyle name="Status 11 2 2 2 3 2 3 3" xfId="9578" xr:uid="{27BDC228-F9EC-4BDB-AF35-FF775146D14E}"/>
    <cellStyle name="Status 11 2 2 2 3 2 4" xfId="13344" xr:uid="{61971ABE-70E4-47C9-B9F0-2243BEFB3F83}"/>
    <cellStyle name="Status 11 2 2 2 3 3" xfId="6923" xr:uid="{983A6FDD-E79D-441D-934E-6837B9FAE586}"/>
    <cellStyle name="Status 11 2 2 2 3 3 2" xfId="13350" xr:uid="{1BDFD3B3-8CFA-4519-98AB-43E6A4F556C2}"/>
    <cellStyle name="Status 11 2 2 2 3 3 3" xfId="9579" xr:uid="{75FDF4D0-D1D4-4AFE-88F9-A5AFF28025A6}"/>
    <cellStyle name="Status 11 2 2 2 4" xfId="6914" xr:uid="{A535BDFB-A26D-4001-B032-03E0F7A5033B}"/>
    <cellStyle name="Status 11 2 2 2 4 2" xfId="13351" xr:uid="{E05A8167-447C-4148-B387-786BB5276ACF}"/>
    <cellStyle name="Status 11 2 2 2 4 3" xfId="9580" xr:uid="{50BDCF03-3314-4EFB-8F58-2B9D48B488DD}"/>
    <cellStyle name="Status 11 2 2 3" xfId="6913" xr:uid="{94FC7B74-351F-4E65-986D-00A9F2313BCB}"/>
    <cellStyle name="Status 11 2 2 3 2" xfId="13352" xr:uid="{65772049-23D5-4DD7-8A7E-203E7F8A3D3A}"/>
    <cellStyle name="Status 11 2 2 3 3" xfId="9595" xr:uid="{E8A0B2FE-3B71-4071-B68F-6EAD3E9377AF}"/>
    <cellStyle name="Status 11 2 3" xfId="599" xr:uid="{9E40F62C-9907-4B22-B2AF-54A3FF86102A}"/>
    <cellStyle name="Status 11 2 3 2" xfId="846" xr:uid="{BF2705A3-51EE-4732-A8E7-581B4994BD47}"/>
    <cellStyle name="Status 11 2 3 2 2" xfId="1371" xr:uid="{CA7991B7-3FAA-469D-BEAF-2C262F5FB044}"/>
    <cellStyle name="Status 11 2 3 2 2 2" xfId="2146" xr:uid="{81738B7C-FB2D-4C8D-9E44-7D6BC4576019}"/>
    <cellStyle name="Status 11 2 3 2 2 2 2" xfId="2875" xr:uid="{0B2FC50E-5212-4D1F-8041-8AC7B766F10C}"/>
    <cellStyle name="Status 11 2 3 2 2 2 2 2" xfId="3600" xr:uid="{A08260D9-ADD8-4DE6-A446-83289C25B528}"/>
    <cellStyle name="Status 11 2 3 2 2 2 2 2 2" xfId="6932" xr:uid="{86F7AE54-E83E-4B04-954F-44F3B0126396}"/>
    <cellStyle name="Status 11 2 3 2 2 2 2 2 2 2" xfId="13358" xr:uid="{6E66433E-A3BE-45E4-BFC1-A18161B2E4CA}"/>
    <cellStyle name="Status 11 2 3 2 2 2 2 2 2 3" xfId="9629" xr:uid="{2BE8BB7C-CB29-41C8-A833-5189A8264172}"/>
    <cellStyle name="Status 11 2 3 2 2 2 2 2 3" xfId="13357" xr:uid="{DAFF5D56-E81C-4E9A-B2D5-47BB502D1B33}"/>
    <cellStyle name="Status 11 2 3 2 2 2 2 2 4" xfId="9627" xr:uid="{E68A7E48-4F94-4B04-8FBB-1A75FCBD1CEB}"/>
    <cellStyle name="Status 11 2 3 2 2 2 2 3" xfId="6931" xr:uid="{7FCD55CD-1D24-4D3A-8589-7A869389042A}"/>
    <cellStyle name="Status 11 2 3 2 2 2 2 3 2" xfId="13359" xr:uid="{43773EA7-6DE0-4823-AE59-08D89D524911}"/>
    <cellStyle name="Status 11 2 3 2 2 2 2 3 3" xfId="9630" xr:uid="{2799DD6C-F860-45CA-94A8-9B2781B71324}"/>
    <cellStyle name="Status 11 2 3 2 2 2 2 4" xfId="13356" xr:uid="{CAE3035B-7CE0-4F5F-A16A-C27EDEF3F501}"/>
    <cellStyle name="Status 11 2 3 2 2 2 3" xfId="6930" xr:uid="{76B39D9F-4AF1-4FBF-B6F7-4FA1A3F5FE63}"/>
    <cellStyle name="Status 11 2 3 2 2 2 3 2" xfId="13360" xr:uid="{248A435B-41A1-4139-9979-593E32F2380A}"/>
    <cellStyle name="Status 11 2 3 2 2 2 3 3" xfId="9631" xr:uid="{8D0B17D5-9450-4418-B72D-AA450212E29A}"/>
    <cellStyle name="Status 11 2 3 2 2 2 4" xfId="13355" xr:uid="{2D955F46-E948-4791-917E-377452BD2015}"/>
    <cellStyle name="Status 11 2 3 2 2 3" xfId="6929" xr:uid="{746FAEB6-EFFD-4520-BFDD-D28B16AAF2EE}"/>
    <cellStyle name="Status 11 2 3 2 2 3 2" xfId="13361" xr:uid="{2FFEA370-5A25-456E-B462-C0235A533B59}"/>
    <cellStyle name="Status 11 2 3 2 2 3 3" xfId="9632" xr:uid="{B3A60C66-8C5D-4425-8331-5FC72E629FC0}"/>
    <cellStyle name="Status 11 2 3 2 3" xfId="2145" xr:uid="{E894589E-FF96-4CE5-AE63-7A801A5A54BD}"/>
    <cellStyle name="Status 11 2 3 2 3 2" xfId="2876" xr:uid="{58E9127C-DE26-439A-8C83-342083366EE8}"/>
    <cellStyle name="Status 11 2 3 2 3 2 2" xfId="3601" xr:uid="{E926BA0A-3BA0-4790-8B50-9ACBDD773878}"/>
    <cellStyle name="Status 11 2 3 2 3 2 2 2" xfId="6935" xr:uid="{CE4AE456-8787-498F-A96C-3272997058DF}"/>
    <cellStyle name="Status 11 2 3 2 3 2 2 2 2" xfId="13365" xr:uid="{C85A1CCF-D6F1-4E81-8658-10ACBC47EF5E}"/>
    <cellStyle name="Status 11 2 3 2 3 2 2 2 3" xfId="9645" xr:uid="{8ABDAA34-6166-4A9E-B025-49C86861E8FE}"/>
    <cellStyle name="Status 11 2 3 2 3 2 2 3" xfId="13364" xr:uid="{12A09040-F85D-4E6E-8224-4D39131AF126}"/>
    <cellStyle name="Status 11 2 3 2 3 2 2 4" xfId="9643" xr:uid="{2D136797-4409-47E9-A79E-24FF8B6D32AA}"/>
    <cellStyle name="Status 11 2 3 2 3 2 3" xfId="6934" xr:uid="{10FAD04C-0212-4587-9A6D-CD580891EC2A}"/>
    <cellStyle name="Status 11 2 3 2 3 2 3 2" xfId="13366" xr:uid="{4B1DDC90-B5C1-40BE-9DD0-4BE595377EB4}"/>
    <cellStyle name="Status 11 2 3 2 3 2 3 3" xfId="9646" xr:uid="{72469907-F0F4-40BA-B840-2F4E2BD8A29C}"/>
    <cellStyle name="Status 11 2 3 2 3 2 4" xfId="13363" xr:uid="{6D6B21A0-2240-4CAA-9BE0-BE11A2CB37AF}"/>
    <cellStyle name="Status 11 2 3 2 3 3" xfId="6933" xr:uid="{63BF9F37-7D4B-4FD6-8EC2-99357046873F}"/>
    <cellStyle name="Status 11 2 3 2 3 3 2" xfId="13367" xr:uid="{C223C216-8291-4A81-9A00-F83A350D5EE3}"/>
    <cellStyle name="Status 11 2 3 2 3 3 3" xfId="9647" xr:uid="{AE744916-4D32-45D9-9BCB-4F34C69E6123}"/>
    <cellStyle name="Status 11 2 3 2 3 4" xfId="13362" xr:uid="{43B67119-43D4-42E7-9563-1951F95B9373}"/>
    <cellStyle name="Status 11 2 3 2 4" xfId="6928" xr:uid="{53CAF81C-7183-44FC-B11D-50A69FCCD648}"/>
    <cellStyle name="Status 11 2 3 2 4 2" xfId="13368" xr:uid="{7154F76D-7D8C-42FA-BB2D-CECA74DF007E}"/>
    <cellStyle name="Status 11 2 3 2 4 3" xfId="9648" xr:uid="{B19E71AE-8415-462A-9B86-4655734AAF36}"/>
    <cellStyle name="Status 11 2 3 3" xfId="1370" xr:uid="{F4EBBC7C-47A3-4F4A-9A2D-36DD7EBB8D9A}"/>
    <cellStyle name="Status 11 2 3 3 2" xfId="2147" xr:uid="{5F8F96D8-3027-4A04-A659-8F92764AADF8}"/>
    <cellStyle name="Status 11 2 3 3 2 2" xfId="2877" xr:uid="{EE4F1C83-12FB-431A-8BF0-AD6316D81835}"/>
    <cellStyle name="Status 11 2 3 3 2 2 2" xfId="3602" xr:uid="{5E099EAE-2783-4686-92A8-88D8B51980D9}"/>
    <cellStyle name="Status 11 2 3 3 2 2 2 2" xfId="6939" xr:uid="{3E574956-5B0C-4D31-A1E5-50F9E16B2639}"/>
    <cellStyle name="Status 11 2 3 3 2 2 2 2 2" xfId="13372" xr:uid="{B40B7531-EAD4-431B-8159-57C6CC3FF0DE}"/>
    <cellStyle name="Status 11 2 3 3 2 2 2 2 3" xfId="9687" xr:uid="{0CED4B15-92A5-4209-BA76-871F7687FB5A}"/>
    <cellStyle name="Status 11 2 3 3 2 2 2 3" xfId="13371" xr:uid="{4C5490E8-CBE5-45B2-95B8-CFFA2E65FBAA}"/>
    <cellStyle name="Status 11 2 3 3 2 2 2 4" xfId="9672" xr:uid="{B42FBC51-B4AD-4CAC-A651-AFBEA4299FEC}"/>
    <cellStyle name="Status 11 2 3 3 2 2 3" xfId="6938" xr:uid="{EC75BFB3-E365-4B94-A398-303A5B2EDBAB}"/>
    <cellStyle name="Status 11 2 3 3 2 2 3 2" xfId="13373" xr:uid="{18B6DA50-D83E-427A-8E58-4B1D0F1A4985}"/>
    <cellStyle name="Status 11 2 3 3 2 2 3 3" xfId="9696" xr:uid="{708049CD-C3AB-453E-A8F4-57BACD10B738}"/>
    <cellStyle name="Status 11 2 3 3 2 2 4" xfId="13370" xr:uid="{5984256F-E4A2-463B-8E63-25F6BA1584FB}"/>
    <cellStyle name="Status 11 2 3 3 2 3" xfId="6937" xr:uid="{D270279A-2DD4-44EB-9607-97CE0EC66FDF}"/>
    <cellStyle name="Status 11 2 3 3 2 3 2" xfId="13374" xr:uid="{584BC8A6-18F3-4E88-B937-371E892A4990}"/>
    <cellStyle name="Status 11 2 3 3 2 3 3" xfId="9697" xr:uid="{7D1AD3E5-7213-466F-AF3C-039D3CAA19EE}"/>
    <cellStyle name="Status 11 2 3 3 2 4" xfId="13369" xr:uid="{D7B91E7D-0D45-4E9E-8311-D45957E93E80}"/>
    <cellStyle name="Status 11 2 3 3 3" xfId="6936" xr:uid="{CD539895-E82B-4230-B970-1EF96199248D}"/>
    <cellStyle name="Status 11 2 3 3 3 2" xfId="13375" xr:uid="{F810C379-072D-4C53-A00C-42666059C9D4}"/>
    <cellStyle name="Status 11 2 3 3 3 3" xfId="9698" xr:uid="{A2725BEA-9E34-4C7B-BE0D-0FAFB4B938A0}"/>
    <cellStyle name="Status 11 2 3 4" xfId="6927" xr:uid="{0792158F-5EAA-456F-A186-66D37297E3D6}"/>
    <cellStyle name="Status 11 2 3 4 2" xfId="13376" xr:uid="{5F632F18-56CB-4CE7-86B8-B2B54E6E9E4E}"/>
    <cellStyle name="Status 11 2 3 4 3" xfId="9699" xr:uid="{8FDF2311-ADD8-4D6C-9048-0A62C053E91E}"/>
    <cellStyle name="Status 11 2 4" xfId="6912" xr:uid="{1F7B13E3-1E42-42F9-B1E7-80249E9FB932}"/>
    <cellStyle name="Status 11 2 4 2" xfId="13377" xr:uid="{DC6E1152-EB47-4B80-A1CB-4AE8ED5432D0}"/>
    <cellStyle name="Status 11 2 4 3" xfId="9700" xr:uid="{72C8E220-14E1-490B-B76C-A56DAB53C8CA}"/>
    <cellStyle name="Status 11 3" xfId="158" xr:uid="{A4504EC5-6CB5-4F7C-97AB-CD6D902F24FF}"/>
    <cellStyle name="Status 11 3 2" xfId="304" xr:uid="{5DA64715-9264-402E-AD14-8C33DFB12BED}"/>
    <cellStyle name="Status 11 3 2 2" xfId="602" xr:uid="{C0EA80C2-42D5-4DFF-8CC3-DBAFC32956DF}"/>
    <cellStyle name="Status 11 3 2 2 2" xfId="847" xr:uid="{2BB123F2-662B-4BD0-8461-2E03123A6B53}"/>
    <cellStyle name="Status 11 3 2 2 2 2" xfId="1373" xr:uid="{142B0C58-96F5-4D40-BDDF-37DF9A71C5DB}"/>
    <cellStyle name="Status 11 3 2 2 2 2 2" xfId="2149" xr:uid="{77F4EBB7-3268-4DC5-83E4-AB5173CF9E58}"/>
    <cellStyle name="Status 11 3 2 2 2 2 2 2" xfId="2878" xr:uid="{27C80B0D-6C12-4A1D-A4D3-9B5513EDEBF2}"/>
    <cellStyle name="Status 11 3 2 2 2 2 2 2 2" xfId="3603" xr:uid="{135E4A34-CAEE-420E-A7F9-DAEF644A8089}"/>
    <cellStyle name="Status 11 3 2 2 2 2 2 2 2 2" xfId="6947" xr:uid="{4F2154E1-C369-4190-B5F6-4CB24B8D9AF2}"/>
    <cellStyle name="Status 11 3 2 2 2 2 2 2 2 2 2" xfId="13385" xr:uid="{733B51FD-0295-4673-938B-0532BC6FD6FA}"/>
    <cellStyle name="Status 11 3 2 2 2 2 2 2 2 2 3" xfId="9748" xr:uid="{00A70651-72F2-4CA3-8C32-CCF9F0C34E6F}"/>
    <cellStyle name="Status 11 3 2 2 2 2 2 2 2 3" xfId="13384" xr:uid="{DEC30E42-2F1C-40C8-9A37-CD5661424A56}"/>
    <cellStyle name="Status 11 3 2 2 2 2 2 2 2 4" xfId="9747" xr:uid="{FC49800B-363E-4E25-952A-260297F7339A}"/>
    <cellStyle name="Status 11 3 2 2 2 2 2 2 3" xfId="6946" xr:uid="{A2D7D342-B00B-4416-9994-7438C7C70DD2}"/>
    <cellStyle name="Status 11 3 2 2 2 2 2 2 3 2" xfId="13386" xr:uid="{0F8735EB-784C-4887-90F9-B2A23400C93F}"/>
    <cellStyle name="Status 11 3 2 2 2 2 2 2 3 3" xfId="9749" xr:uid="{64622FB5-57BC-4AA9-B544-55C8871D2201}"/>
    <cellStyle name="Status 11 3 2 2 2 2 2 2 4" xfId="13383" xr:uid="{073D52E1-98C2-4420-A1AF-4209FB3834CD}"/>
    <cellStyle name="Status 11 3 2 2 2 2 2 3" xfId="6945" xr:uid="{3CC821F5-8329-4D28-98FF-23AB911E38A9}"/>
    <cellStyle name="Status 11 3 2 2 2 2 2 3 2" xfId="13387" xr:uid="{84A65EF5-EC85-4972-A390-1783786CC5E8}"/>
    <cellStyle name="Status 11 3 2 2 2 2 2 3 3" xfId="9750" xr:uid="{F5179422-B2BD-4429-AB2B-4489C5FAB339}"/>
    <cellStyle name="Status 11 3 2 2 2 2 2 4" xfId="13382" xr:uid="{08089BBE-B208-47F8-BAD2-09D869BBDA9D}"/>
    <cellStyle name="Status 11 3 2 2 2 2 3" xfId="6944" xr:uid="{1A12BF68-CCC9-4F3E-B525-FED3BD182BF8}"/>
    <cellStyle name="Status 11 3 2 2 2 2 3 2" xfId="13388" xr:uid="{0135EB75-E36D-4944-A54C-005383EB8542}"/>
    <cellStyle name="Status 11 3 2 2 2 2 3 3" xfId="9765" xr:uid="{1F5FB87C-BC34-4A0D-9705-BF9D30D044B7}"/>
    <cellStyle name="Status 11 3 2 2 2 3" xfId="2148" xr:uid="{2A95B9DD-A707-4C71-9A2C-ED2166A0F660}"/>
    <cellStyle name="Status 11 3 2 2 2 3 2" xfId="2879" xr:uid="{D3470ABB-7536-4B6B-8518-C85B55DB4052}"/>
    <cellStyle name="Status 11 3 2 2 2 3 2 2" xfId="3604" xr:uid="{71C47115-A18D-4529-A762-444A95A45787}"/>
    <cellStyle name="Status 11 3 2 2 2 3 2 2 2" xfId="6950" xr:uid="{E5876EDE-E75B-47BD-B863-2A4A4E892CDD}"/>
    <cellStyle name="Status 11 3 2 2 2 3 2 2 2 2" xfId="13392" xr:uid="{182078A4-E56B-41D9-BA3F-C0ED3ED69AB8}"/>
    <cellStyle name="Status 11 3 2 2 2 3 2 2 2 3" xfId="9790" xr:uid="{72328C4D-03AD-4B0C-9F8B-3A462EEC83A6}"/>
    <cellStyle name="Status 11 3 2 2 2 3 2 2 3" xfId="13391" xr:uid="{8FAB817D-45BC-43BA-931D-31D09635EDEE}"/>
    <cellStyle name="Status 11 3 2 2 2 3 2 2 4" xfId="9775" xr:uid="{BA247858-B41A-47F9-A435-29542FC2A302}"/>
    <cellStyle name="Status 11 3 2 2 2 3 2 3" xfId="6949" xr:uid="{C2CD37C1-2D62-472E-B77C-405DFC90E1A0}"/>
    <cellStyle name="Status 11 3 2 2 2 3 2 3 2" xfId="13393" xr:uid="{11EEFB4E-CF8B-452F-BC3B-F5A31D9D0A3D}"/>
    <cellStyle name="Status 11 3 2 2 2 3 2 3 3" xfId="9800" xr:uid="{99D2825F-91B7-42C7-A045-CA9B85447518}"/>
    <cellStyle name="Status 11 3 2 2 2 3 2 4" xfId="13390" xr:uid="{85C5D1AB-4213-4FD6-B46F-B181115D6465}"/>
    <cellStyle name="Status 11 3 2 2 2 3 3" xfId="6948" xr:uid="{A2702318-AABA-4398-8E46-FA6D9FA7AC16}"/>
    <cellStyle name="Status 11 3 2 2 2 3 3 2" xfId="13394" xr:uid="{FDE366C0-ED91-4C51-B838-7F30F10A7699}"/>
    <cellStyle name="Status 11 3 2 2 2 3 3 3" xfId="9801" xr:uid="{78D4A7C6-DB32-466B-A17D-970A67D7E60E}"/>
    <cellStyle name="Status 11 3 2 2 2 3 4" xfId="13389" xr:uid="{3420A3B4-2604-4017-97A5-298AC2EDFAB5}"/>
    <cellStyle name="Status 11 3 2 2 2 4" xfId="6943" xr:uid="{0C42F259-5530-4C2B-A86F-8D0CB22D5E70}"/>
    <cellStyle name="Status 11 3 2 2 2 4 2" xfId="13395" xr:uid="{69A84CA9-97FD-4434-8F52-DC783DF8A351}"/>
    <cellStyle name="Status 11 3 2 2 2 4 3" xfId="9802" xr:uid="{646F4400-3718-463B-A4A8-2FF68296D32F}"/>
    <cellStyle name="Status 11 3 2 2 3" xfId="1372" xr:uid="{0C2E2DC1-C48E-4F73-AF56-A34DD07C1FC2}"/>
    <cellStyle name="Status 11 3 2 2 3 2" xfId="2150" xr:uid="{DD47ECC6-55A2-4685-A829-EAFC555EAD9E}"/>
    <cellStyle name="Status 11 3 2 2 3 2 2" xfId="2880" xr:uid="{9008A1D8-03AE-46B7-88C0-065D2FBB6611}"/>
    <cellStyle name="Status 11 3 2 2 3 2 2 2" xfId="3605" xr:uid="{3902E800-8C8A-47D7-A564-283503AD9385}"/>
    <cellStyle name="Status 11 3 2 2 3 2 2 2 2" xfId="6954" xr:uid="{23FA0F39-765E-431C-8889-BC8C317F8365}"/>
    <cellStyle name="Status 11 3 2 2 3 2 2 2 2 2" xfId="13400" xr:uid="{2A7465B9-7601-459F-A50C-B7039AE6D687}"/>
    <cellStyle name="Status 11 3 2 2 3 2 2 2 2 3" xfId="9827" xr:uid="{DD6CF75E-BD4A-4636-88A1-BC7F2CBD0253}"/>
    <cellStyle name="Status 11 3 2 2 3 2 2 2 3" xfId="13399" xr:uid="{6282AF82-C762-49A8-940C-F58E6CBCF44D}"/>
    <cellStyle name="Status 11 3 2 2 3 2 2 2 4" xfId="9826" xr:uid="{9A82FE8A-6B8B-4015-AE8A-138B51B1C0A1}"/>
    <cellStyle name="Status 11 3 2 2 3 2 2 3" xfId="6953" xr:uid="{1A2ED77B-A9D4-4CB2-A299-BBB4B6B6FA1B}"/>
    <cellStyle name="Status 11 3 2 2 3 2 2 3 2" xfId="13401" xr:uid="{6640CEB2-8F22-4220-95E6-FDC13E2F16BC}"/>
    <cellStyle name="Status 11 3 2 2 3 2 2 3 3" xfId="9828" xr:uid="{B2B4C160-0D7E-400D-B643-D5A7353DF4F4}"/>
    <cellStyle name="Status 11 3 2 2 3 2 2 4" xfId="13398" xr:uid="{6CFDD22D-FD96-45F3-80C3-5D16A42FEAF8}"/>
    <cellStyle name="Status 11 3 2 2 3 2 3" xfId="6952" xr:uid="{B6B638ED-908B-4475-B507-7D241F24263E}"/>
    <cellStyle name="Status 11 3 2 2 3 2 3 2" xfId="13402" xr:uid="{69F5E821-408B-43DF-8A81-F06F8984DEFE}"/>
    <cellStyle name="Status 11 3 2 2 3 2 3 3" xfId="9829" xr:uid="{6CBFAE41-13E7-4D52-A96E-F1D5FE9C5478}"/>
    <cellStyle name="Status 11 3 2 2 3 2 4" xfId="13397" xr:uid="{6CA5DA95-1880-4DB0-A2CE-39DDB8A14232}"/>
    <cellStyle name="Status 11 3 2 2 3 3" xfId="6951" xr:uid="{4DF6B472-0CD3-4E74-878F-72363A786F57}"/>
    <cellStyle name="Status 11 3 2 2 3 3 2" xfId="13403" xr:uid="{270CB860-6F25-4B3E-A4CF-550EEB4E4F31}"/>
    <cellStyle name="Status 11 3 2 2 3 3 3" xfId="9844" xr:uid="{D2C62CC3-4F22-44CA-85FB-A1C1DFA9C2AB}"/>
    <cellStyle name="Status 11 3 2 2 4" xfId="6942" xr:uid="{BE34E608-ED34-47FA-8D90-D77A6A7F1451}"/>
    <cellStyle name="Status 11 3 2 2 4 2" xfId="13404" xr:uid="{B73D9AA3-3AF8-4392-84FA-4DABDFF1443B}"/>
    <cellStyle name="Status 11 3 2 2 4 3" xfId="9854" xr:uid="{F9F920C3-53B1-42FD-8C57-AE19EE43035D}"/>
    <cellStyle name="Status 11 3 2 3" xfId="6941" xr:uid="{92E09DD5-0A3B-4BAB-9F85-0F51465095F0}"/>
    <cellStyle name="Status 11 3 2 3 2" xfId="13405" xr:uid="{1248F049-D200-4A92-B6C7-760A7D0C5FE3}"/>
    <cellStyle name="Status 11 3 2 3 3" xfId="9855" xr:uid="{2BE6C932-B995-4E3B-AC93-22BD3F574460}"/>
    <cellStyle name="Status 11 3 3" xfId="601" xr:uid="{36FDBFBA-8410-4324-BEAD-805E27D088AE}"/>
    <cellStyle name="Status 11 3 3 2" xfId="848" xr:uid="{098153B5-4430-47DE-9910-7A468A35C691}"/>
    <cellStyle name="Status 11 3 3 2 2" xfId="1375" xr:uid="{757401E1-8C2C-43CD-8FD2-F2FECC39E474}"/>
    <cellStyle name="Status 11 3 3 2 2 2" xfId="2152" xr:uid="{30DC3BC3-0327-4BB7-B220-0EE3653DAA22}"/>
    <cellStyle name="Status 11 3 3 2 2 2 2" xfId="2881" xr:uid="{A382C5B9-7A3D-43FA-896E-BAA505A18D99}"/>
    <cellStyle name="Status 11 3 3 2 2 2 2 2" xfId="3606" xr:uid="{D4325765-6776-4BFC-8FD6-305EC8DF2D49}"/>
    <cellStyle name="Status 11 3 3 2 2 2 2 2 2" xfId="6960" xr:uid="{317056A0-02C8-4BC4-8BBE-669BC264310C}"/>
    <cellStyle name="Status 11 3 3 2 2 2 2 2 2 2" xfId="13411" xr:uid="{DC4A120A-95F1-4C58-A350-0B50AB5E3192}"/>
    <cellStyle name="Status 11 3 3 2 2 2 2 2 2 3" xfId="9880" xr:uid="{D7FE0F5E-D895-49F9-986E-34303BAC9045}"/>
    <cellStyle name="Status 11 3 3 2 2 2 2 2 3" xfId="13410" xr:uid="{8D0D9409-0D19-4715-97E0-3906839AE7CF}"/>
    <cellStyle name="Status 11 3 3 2 2 2 2 2 4" xfId="9879" xr:uid="{95819CD1-006F-463C-927C-311DD0A94CD2}"/>
    <cellStyle name="Status 11 3 3 2 2 2 2 3" xfId="6959" xr:uid="{BE073555-AF44-4B19-84C6-6A322117E96B}"/>
    <cellStyle name="Status 11 3 3 2 2 2 2 3 2" xfId="13412" xr:uid="{5F86955A-112D-494A-89DC-61A6E50C8C9A}"/>
    <cellStyle name="Status 11 3 3 2 2 2 2 3 3" xfId="9895" xr:uid="{010F01AF-C7A4-4015-B757-22B1E005DAC3}"/>
    <cellStyle name="Status 11 3 3 2 2 2 2 4" xfId="13409" xr:uid="{F39562D7-121F-4708-97D7-146ADB919D83}"/>
    <cellStyle name="Status 11 3 3 2 2 2 3" xfId="6958" xr:uid="{637F6D0D-7E09-496A-A482-FA3989EBE1C2}"/>
    <cellStyle name="Status 11 3 3 2 2 2 3 2" xfId="13413" xr:uid="{884EC4B6-067A-4118-9AA9-9D02711DA584}"/>
    <cellStyle name="Status 11 3 3 2 2 2 3 3" xfId="9905" xr:uid="{B8AD6ED7-4171-4236-9692-6635E0F6A8D0}"/>
    <cellStyle name="Status 11 3 3 2 2 2 4" xfId="13408" xr:uid="{A5A85CFF-7149-4C56-BE9E-1B7840D198FF}"/>
    <cellStyle name="Status 11 3 3 2 2 3" xfId="6957" xr:uid="{AF12A12A-2C51-4A2E-B010-EA04B4731B77}"/>
    <cellStyle name="Status 11 3 3 2 2 3 2" xfId="13414" xr:uid="{3815214E-418F-435D-9E49-131DF07FC1AE}"/>
    <cellStyle name="Status 11 3 3 2 2 3 3" xfId="9906" xr:uid="{BD989CB9-D5AA-4F4B-A214-9B1B4A1839B3}"/>
    <cellStyle name="Status 11 3 3 2 3" xfId="2151" xr:uid="{B234A65C-5BF3-4A20-A52A-9E4ED1CA6A6D}"/>
    <cellStyle name="Status 11 3 3 2 3 2" xfId="2882" xr:uid="{8E4E23B4-FFCA-434B-8969-DF05B432A695}"/>
    <cellStyle name="Status 11 3 3 2 3 2 2" xfId="3607" xr:uid="{F6B17B5F-38DC-440C-88C8-5E412D6E662B}"/>
    <cellStyle name="Status 11 3 3 2 3 2 2 2" xfId="6963" xr:uid="{E8ECDAEC-69E0-4BF1-B6DF-D91A993CC087}"/>
    <cellStyle name="Status 11 3 3 2 3 2 2 2 2" xfId="13418" xr:uid="{BB487951-685D-42B7-B102-5863C46398F6}"/>
    <cellStyle name="Status 11 3 3 2 3 2 2 2 3" xfId="9931" xr:uid="{7C4B4F46-C19A-424A-A218-C161FE46BEDB}"/>
    <cellStyle name="Status 11 3 3 2 3 2 2 3" xfId="13417" xr:uid="{3211C635-01A1-434A-A62B-491A4D78B85B}"/>
    <cellStyle name="Status 11 3 3 2 3 2 2 4" xfId="9930" xr:uid="{94ABA86C-25FB-4ADA-AA6B-06D2BD197A03}"/>
    <cellStyle name="Status 11 3 3 2 3 2 3" xfId="6962" xr:uid="{1CDD3507-733B-4C07-9DDF-9FDCEBF91044}"/>
    <cellStyle name="Status 11 3 3 2 3 2 3 2" xfId="13419" xr:uid="{1BAC02D4-1C4B-4F8B-9996-1543D849D836}"/>
    <cellStyle name="Status 11 3 3 2 3 2 3 3" xfId="9932" xr:uid="{71E922AE-BA76-4AF8-B40A-2983DF779FDC}"/>
    <cellStyle name="Status 11 3 3 2 3 2 4" xfId="13416" xr:uid="{5F065F7C-1B39-463B-9EC8-91528CD0AB96}"/>
    <cellStyle name="Status 11 3 3 2 3 3" xfId="6961" xr:uid="{B84AD5AB-9A9A-4E49-B8D3-C37EB5F64629}"/>
    <cellStyle name="Status 11 3 3 2 3 3 2" xfId="13420" xr:uid="{3FC83392-9942-4244-AD68-7D7380B46469}"/>
    <cellStyle name="Status 11 3 3 2 3 3 3" xfId="9947" xr:uid="{40576A18-36B8-4A9D-9F26-BE5640FE4984}"/>
    <cellStyle name="Status 11 3 3 2 3 4" xfId="13415" xr:uid="{D0D417D3-18F2-4313-AA1E-BAAA05BB4A2C}"/>
    <cellStyle name="Status 11 3 3 2 4" xfId="6956" xr:uid="{615C5020-9D6F-4762-831A-194BF75715DC}"/>
    <cellStyle name="Status 11 3 3 2 4 2" xfId="13421" xr:uid="{00FC8B58-7BBD-4406-8DA5-629B939346A2}"/>
    <cellStyle name="Status 11 3 3 2 4 3" xfId="9957" xr:uid="{BE725290-00EC-4128-967C-16488E231959}"/>
    <cellStyle name="Status 11 3 3 3" xfId="1374" xr:uid="{C2EBBA20-EA3F-4560-A760-1321BE28A0E0}"/>
    <cellStyle name="Status 11 3 3 3 2" xfId="2153" xr:uid="{586105C9-B801-4618-A0CB-BFBA0A4A98DC}"/>
    <cellStyle name="Status 11 3 3 3 2 2" xfId="2883" xr:uid="{9E77FE40-50F4-4930-9289-1B4967DDFBE4}"/>
    <cellStyle name="Status 11 3 3 3 2 2 2" xfId="3608" xr:uid="{309FD92B-0864-4689-A377-539643CF1C16}"/>
    <cellStyle name="Status 11 3 3 3 2 2 2 2" xfId="6967" xr:uid="{F01446E7-7192-474D-8C0C-87B841AE7C06}"/>
    <cellStyle name="Status 11 3 3 3 2 2 2 2 2" xfId="13425" xr:uid="{988770A2-0180-47F7-86B8-4F3146523CB0}"/>
    <cellStyle name="Status 11 3 3 3 2 2 2 2 3" xfId="9959" xr:uid="{4CA70A38-8514-4CB1-9C24-16B2DCD17052}"/>
    <cellStyle name="Status 11 3 3 3 2 2 2 3" xfId="13424" xr:uid="{27682A20-ACFD-4750-AB1A-E6E0BE963BDF}"/>
    <cellStyle name="Status 11 3 3 3 2 2 2 4" xfId="9958" xr:uid="{4DAC3DEA-075B-4908-93EE-898094D1A68E}"/>
    <cellStyle name="Status 11 3 3 3 2 2 3" xfId="6966" xr:uid="{5225912E-33C4-4D45-997E-4F392197FE3B}"/>
    <cellStyle name="Status 11 3 3 3 2 2 3 2" xfId="13426" xr:uid="{1E27541F-A73A-4052-8B53-A48BC87C01FD}"/>
    <cellStyle name="Status 11 3 3 3 2 2 3 3" xfId="9974" xr:uid="{871ACE87-CD08-4871-8D6B-40F10866EDE4}"/>
    <cellStyle name="Status 11 3 3 3 2 2 4" xfId="13423" xr:uid="{3685C0C7-11FD-4137-BDBB-E8E07491F082}"/>
    <cellStyle name="Status 11 3 3 3 2 3" xfId="6965" xr:uid="{A0C45694-947D-418A-97B4-70A4DF1E7776}"/>
    <cellStyle name="Status 11 3 3 3 2 3 2" xfId="13427" xr:uid="{04C47D48-6C6C-42E7-8BC8-264E5FFF4053}"/>
    <cellStyle name="Status 11 3 3 3 2 3 3" xfId="9984" xr:uid="{137D10A1-7707-4F90-BEE7-2BDC3AB87F9E}"/>
    <cellStyle name="Status 11 3 3 3 2 4" xfId="13422" xr:uid="{6C3EB0D5-D4AA-42E4-A608-5840583E7D78}"/>
    <cellStyle name="Status 11 3 3 3 3" xfId="6964" xr:uid="{59139644-2CE8-4BB5-90A7-0FDED69E1EE4}"/>
    <cellStyle name="Status 11 3 3 3 3 2" xfId="13428" xr:uid="{0CFBFD93-E230-49D0-8F26-3BF4389A72EF}"/>
    <cellStyle name="Status 11 3 3 3 3 3" xfId="9985" xr:uid="{19FFC88E-FBC9-4EE1-8140-7CD129351EF3}"/>
    <cellStyle name="Status 11 3 3 4" xfId="6955" xr:uid="{3FE10F8B-7699-4F01-98D5-FD8A186B5B38}"/>
    <cellStyle name="Status 11 3 3 4 2" xfId="13429" xr:uid="{C15B4540-D65D-4F18-AE00-79665E2D7031}"/>
    <cellStyle name="Status 11 3 3 4 3" xfId="9986" xr:uid="{10A29254-2151-4362-8988-E0E571578C47}"/>
    <cellStyle name="Status 11 3 4" xfId="6940" xr:uid="{B6561355-7486-4123-8BB2-4A8413E0B070}"/>
    <cellStyle name="Status 11 3 4 2" xfId="13430" xr:uid="{4A3BE891-9F5D-456F-865F-0D3AD497740A}"/>
    <cellStyle name="Status 11 3 4 3" xfId="10001" xr:uid="{F1D9B525-BC5A-4069-AF25-549950B4BF33}"/>
    <cellStyle name="Status 11 4" xfId="598" xr:uid="{F926EEEA-45E6-45E4-A115-2B4456AA89A8}"/>
    <cellStyle name="Status 11 4 2" xfId="849" xr:uid="{9ED9C75A-F213-4C5E-A88F-42F28ABFE0B4}"/>
    <cellStyle name="Status 11 4 2 2" xfId="1377" xr:uid="{51D641AC-0718-4B9D-8866-06991702C6E7}"/>
    <cellStyle name="Status 11 4 2 2 2" xfId="2155" xr:uid="{F753B87E-9EC2-46E7-AD33-DCFFF9098B2D}"/>
    <cellStyle name="Status 11 4 2 2 2 2" xfId="2884" xr:uid="{55EED5EC-889C-4189-973A-68E8C40D9412}"/>
    <cellStyle name="Status 11 4 2 2 2 2 2" xfId="3609" xr:uid="{515301DF-D6ED-4D8B-B306-CB7C628F529E}"/>
    <cellStyle name="Status 11 4 2 2 2 2 2 2" xfId="6973" xr:uid="{7803DD9D-54CB-4970-83BE-365E73F4C369}"/>
    <cellStyle name="Status 11 4 2 2 2 2 2 2 2" xfId="13434" xr:uid="{F98B7B84-AF17-473D-A7AB-E3EC373F9230}"/>
    <cellStyle name="Status 11 4 2 2 2 2 2 2 3" xfId="10035" xr:uid="{5C5FCABF-9618-4D47-9F10-4AFA81CFE561}"/>
    <cellStyle name="Status 11 4 2 2 2 2 2 3" xfId="13433" xr:uid="{58AA6960-41CE-4FD8-A74F-8AA2072D5CF0}"/>
    <cellStyle name="Status 11 4 2 2 2 2 2 4" xfId="10025" xr:uid="{B4FD885E-9668-4E56-8E6F-FA3C5798E24B}"/>
    <cellStyle name="Status 11 4 2 2 2 2 3" xfId="6972" xr:uid="{9BEE3972-29FB-41D1-B4DC-FB1EC9530980}"/>
    <cellStyle name="Status 11 4 2 2 2 2 3 2" xfId="13435" xr:uid="{2B5B324A-6C89-4075-892E-A3C5734BEB9E}"/>
    <cellStyle name="Status 11 4 2 2 2 2 3 3" xfId="10036" xr:uid="{15C4CAC6-EFAE-4EE8-88E7-950EF0DB417C}"/>
    <cellStyle name="Status 11 4 2 2 2 2 4" xfId="13432" xr:uid="{25F83835-1A59-4753-BD89-8972606DEC92}"/>
    <cellStyle name="Status 11 4 2 2 2 3" xfId="6971" xr:uid="{E18008CD-34A9-4E2C-83F8-077818DD30C0}"/>
    <cellStyle name="Status 11 4 2 2 2 3 2" xfId="13436" xr:uid="{50ADBB50-2329-4B9A-A90F-5FC6354AE4F2}"/>
    <cellStyle name="Status 11 4 2 2 2 3 3" xfId="10037" xr:uid="{C99325B6-CA88-42D3-A78C-BA409B56DEDD}"/>
    <cellStyle name="Status 11 4 2 2 2 4" xfId="13431" xr:uid="{19972142-E9E9-4FDA-92E8-0E4FBC0F4EFB}"/>
    <cellStyle name="Status 11 4 2 2 3" xfId="6970" xr:uid="{53BD4B4B-2F60-4292-8426-0986937E9444}"/>
    <cellStyle name="Status 11 4 2 2 3 2" xfId="13437" xr:uid="{7D48FEDB-A41A-44F6-B1AB-00CFB8130969}"/>
    <cellStyle name="Status 11 4 2 2 3 3" xfId="10052" xr:uid="{613ACBF9-B5AF-448E-B723-83B11FBA43C7}"/>
    <cellStyle name="Status 11 4 2 3" xfId="2154" xr:uid="{BC175043-F785-463C-B467-67393B52DED1}"/>
    <cellStyle name="Status 11 4 2 3 2" xfId="2885" xr:uid="{74677456-9EC8-4565-8F33-C4E55EE9DDCE}"/>
    <cellStyle name="Status 11 4 2 3 2 2" xfId="3610" xr:uid="{73BD9629-1013-4833-9ED2-661197DD06A0}"/>
    <cellStyle name="Status 11 4 2 3 2 2 2" xfId="6976" xr:uid="{4A237499-CE3A-4EFC-90CF-BF3626E3EA19}"/>
    <cellStyle name="Status 11 4 2 3 2 2 2 2" xfId="13441" xr:uid="{DFD3854A-1AC4-44F7-A19F-0C0807E44ED0}"/>
    <cellStyle name="Status 11 4 2 3 2 2 2 3" xfId="10077" xr:uid="{E96D6A88-0A8A-43BA-A97F-9EA9C3539232}"/>
    <cellStyle name="Status 11 4 2 3 2 2 3" xfId="13440" xr:uid="{BF22DE7F-DA5B-491D-B96F-82F4F2E88696}"/>
    <cellStyle name="Status 11 4 2 3 2 2 4" xfId="10062" xr:uid="{449D195A-6E0F-4BB6-91E6-795D6E54C01A}"/>
    <cellStyle name="Status 11 4 2 3 2 3" xfId="6975" xr:uid="{B0FD6367-02EE-4397-9BED-0F6D021D9071}"/>
    <cellStyle name="Status 11 4 2 3 2 3 2" xfId="13442" xr:uid="{7F47F41B-4D21-4C9A-A17F-8E10E906F32F}"/>
    <cellStyle name="Status 11 4 2 3 2 3 3" xfId="10087" xr:uid="{04EB6312-277F-42E4-9E4F-81E88D7FAE5E}"/>
    <cellStyle name="Status 11 4 2 3 2 4" xfId="13439" xr:uid="{97EFB9B2-805D-469A-9391-233BCBE1BC5E}"/>
    <cellStyle name="Status 11 4 2 3 3" xfId="6974" xr:uid="{95BE370C-4778-4490-A0FE-9923A0938B86}"/>
    <cellStyle name="Status 11 4 2 3 3 2" xfId="13443" xr:uid="{83CD14F4-3E2F-40F7-A369-6007D8A71BE3}"/>
    <cellStyle name="Status 11 4 2 3 3 3" xfId="10088" xr:uid="{F16067BC-98DD-48A8-AF50-708E9EF1EAB8}"/>
    <cellStyle name="Status 11 4 2 3 4" xfId="13438" xr:uid="{5B07B963-3F79-4ECB-AEC0-3D8F7456EDC3}"/>
    <cellStyle name="Status 11 4 2 4" xfId="6969" xr:uid="{5BB9B277-B8DF-4494-8C8F-8EB928452449}"/>
    <cellStyle name="Status 11 4 2 4 2" xfId="13444" xr:uid="{8E2ECA99-D66E-4EA4-8345-7549FE81A123}"/>
    <cellStyle name="Status 11 4 2 4 3" xfId="10089" xr:uid="{4DE5E8D2-150C-4915-AFD9-912EDEE16C72}"/>
    <cellStyle name="Status 11 4 3" xfId="1376" xr:uid="{1B641E93-4761-43D7-AFB4-15AFE4DDAE2D}"/>
    <cellStyle name="Status 11 4 3 2" xfId="2156" xr:uid="{636A6C7F-1947-487E-9160-B4D1236DA095}"/>
    <cellStyle name="Status 11 4 3 2 2" xfId="2886" xr:uid="{6ED1510D-A528-4C24-95C2-74DAB0C67F9A}"/>
    <cellStyle name="Status 11 4 3 2 2 2" xfId="3611" xr:uid="{E98AC7CF-F6D1-4BFD-B559-88C0B23ED65A}"/>
    <cellStyle name="Status 11 4 3 2 2 2 2" xfId="6980" xr:uid="{7ED51C89-9933-473B-A922-B9FBA2F10F36}"/>
    <cellStyle name="Status 11 4 3 2 2 2 2 2" xfId="13448" xr:uid="{8BAB5804-21C9-41D4-907F-4C5FA748378B}"/>
    <cellStyle name="Status 11 4 3 2 2 2 2 3" xfId="10114" xr:uid="{286843D6-6C92-411B-9EF9-C0A1AF203D31}"/>
    <cellStyle name="Status 11 4 3 2 2 2 3" xfId="13447" xr:uid="{AB13BE90-ADAF-4891-80D8-2092452387C7}"/>
    <cellStyle name="Status 11 4 3 2 2 2 4" xfId="10104" xr:uid="{82A18A37-62B6-4BDC-81E4-C79E9D95B64C}"/>
    <cellStyle name="Status 11 4 3 2 2 3" xfId="6979" xr:uid="{4624704D-124F-4825-AC4A-72E353FCEF31}"/>
    <cellStyle name="Status 11 4 3 2 2 3 2" xfId="13449" xr:uid="{60F3CDAB-AFE5-4A39-80DD-E4239CBC5F34}"/>
    <cellStyle name="Status 11 4 3 2 2 3 3" xfId="10115" xr:uid="{9042757D-ABF2-48EE-B971-D6ACC62F5136}"/>
    <cellStyle name="Status 11 4 3 2 2 4" xfId="13446" xr:uid="{9079B154-1D74-44A2-872E-6EE8E0AF1541}"/>
    <cellStyle name="Status 11 4 3 2 3" xfId="6978" xr:uid="{BA30EB05-E3DE-462E-B91A-BC284286CEA3}"/>
    <cellStyle name="Status 11 4 3 2 3 2" xfId="13450" xr:uid="{EE6AC673-73B7-4A61-A05C-0B899723D4B3}"/>
    <cellStyle name="Status 11 4 3 2 3 3" xfId="10116" xr:uid="{BEBA4E12-CAB5-4036-AD2E-4BF277E2C33A}"/>
    <cellStyle name="Status 11 4 3 2 4" xfId="13445" xr:uid="{5C0B572D-47A0-45D7-821E-26B132089A6E}"/>
    <cellStyle name="Status 11 4 3 3" xfId="6977" xr:uid="{F5159689-CF4C-4E59-8A17-337C0715F3F2}"/>
    <cellStyle name="Status 11 4 3 3 2" xfId="13451" xr:uid="{7B9879D2-6662-4459-83A2-DAE87480E0E0}"/>
    <cellStyle name="Status 11 4 3 3 3" xfId="10131" xr:uid="{C4699070-C427-47E7-9042-319F292689C2}"/>
    <cellStyle name="Status 11 4 4" xfId="6968" xr:uid="{0DAE9BDB-DBFF-4F7D-BF33-2E1B6194E2C0}"/>
    <cellStyle name="Status 11 4 4 2" xfId="13452" xr:uid="{017B8F9D-6190-41A7-A1E1-167D06FD3D19}"/>
    <cellStyle name="Status 11 4 4 3" xfId="10141" xr:uid="{ADF0C7E6-D34C-4FAA-B39C-70B5510F8F12}"/>
    <cellStyle name="Status 11 5" xfId="6911" xr:uid="{FDC8FB4D-D723-4AC0-98C7-0C85E3A3CB7B}"/>
    <cellStyle name="Status 11 5 2" xfId="13453" xr:uid="{8AE6D696-9D12-4962-A6A2-FF7C7CECCB4D}"/>
    <cellStyle name="Status 11 5 3" xfId="10142" xr:uid="{5DCBC980-498A-4E42-865B-600A10D52495}"/>
    <cellStyle name="Status 15" xfId="6981" xr:uid="{1041A1AD-1BB2-43EE-ADB3-A8C29DB2892B}"/>
    <cellStyle name="Status 15 2" xfId="13454" xr:uid="{A8D85E43-8DE6-4CBF-AAFC-02A9C97D1126}"/>
    <cellStyle name="Status 15 3" xfId="10143" xr:uid="{D0BAB81A-4485-4B1F-8A85-487BD5D4BA37}"/>
    <cellStyle name="Status 2" xfId="300" xr:uid="{7E5B6565-AF1D-4746-A294-B2F9CE5D4C43}"/>
    <cellStyle name="Status 2 2" xfId="603" xr:uid="{3663B184-59AA-49E1-A711-D3FC9AF3AAC2}"/>
    <cellStyle name="Status 2 2 2" xfId="850" xr:uid="{E2D15E32-B0F4-4E19-A0CD-9415B81F69E5}"/>
    <cellStyle name="Status 2 2 2 2" xfId="1379" xr:uid="{60E70905-DF83-42E5-810C-A4EBD07C6A1C}"/>
    <cellStyle name="Status 2 2 2 2 2" xfId="2158" xr:uid="{778988AB-7352-40D2-B9BB-EC88734FB08B}"/>
    <cellStyle name="Status 2 2 2 2 2 2" xfId="2887" xr:uid="{B0D5BF72-3A93-45DB-884C-4CDDB91D9159}"/>
    <cellStyle name="Status 2 2 2 2 2 2 2" xfId="3612" xr:uid="{0174CCC7-BFC8-4480-B0FC-9AB0C671D2AB}"/>
    <cellStyle name="Status 2 2 2 2 2 2 2 2" xfId="6988" xr:uid="{154EC145-C04E-44BA-8616-973FC0055ACF}"/>
    <cellStyle name="Status 2 2 2 2 2 2 2 2 2" xfId="13461" xr:uid="{36B0F33F-D1E0-4A3A-BA66-2437D0D3DB75}"/>
    <cellStyle name="Status 2 2 2 2 2 2 2 2 3" xfId="10191" xr:uid="{C0D0A55E-9908-4324-ADAF-C4F28779B510}"/>
    <cellStyle name="Status 2 2 2 2 2 2 2 3" xfId="13460" xr:uid="{DB042CAD-4CF9-468D-9CFA-0995E288CDE3}"/>
    <cellStyle name="Status 2 2 2 2 2 2 2 4" xfId="10181" xr:uid="{8E037B86-AA9D-42B0-8A78-47C0C7BA1C73}"/>
    <cellStyle name="Status 2 2 2 2 2 2 3" xfId="6987" xr:uid="{3DBDDD9A-EF12-4EBF-9C12-633144EF2842}"/>
    <cellStyle name="Status 2 2 2 2 2 2 3 2" xfId="13462" xr:uid="{0757D6BA-FF95-4C1F-8C01-E9BF9099A56A}"/>
    <cellStyle name="Status 2 2 2 2 2 2 3 3" xfId="10192" xr:uid="{5C018F59-CA54-45EF-88D8-AC2263609E1C}"/>
    <cellStyle name="Status 2 2 2 2 2 2 4" xfId="13459" xr:uid="{495DB831-DA4F-4C58-8AA7-EEF5578E3ECB}"/>
    <cellStyle name="Status 2 2 2 2 2 3" xfId="6986" xr:uid="{393C4742-F0DD-4AFF-B653-EDFE415C1CE1}"/>
    <cellStyle name="Status 2 2 2 2 2 3 2" xfId="13463" xr:uid="{938B94E7-EEE5-4CCB-9851-89552B93A5AD}"/>
    <cellStyle name="Status 2 2 2 2 2 3 3" xfId="10193" xr:uid="{F48E3D54-C86A-46C1-AD1A-CFA14DE2A3FA}"/>
    <cellStyle name="Status 2 2 2 2 2 4" xfId="13458" xr:uid="{6A10E5C4-7482-4F83-ADDD-C24B16FBC475}"/>
    <cellStyle name="Status 2 2 2 2 3" xfId="6985" xr:uid="{68CDE487-64D8-4F7F-9E1D-5BBF272CCBC5}"/>
    <cellStyle name="Status 2 2 2 2 3 2" xfId="13464" xr:uid="{EE5753C3-14C4-4E35-8E16-08F0E641C1C6}"/>
    <cellStyle name="Status 2 2 2 2 3 3" xfId="10208" xr:uid="{B079B2B2-4198-4016-93F6-9811306B06E1}"/>
    <cellStyle name="Status 2 2 2 3" xfId="2157" xr:uid="{E53DC5CD-1700-4791-8587-E09961915533}"/>
    <cellStyle name="Status 2 2 2 3 2" xfId="2888" xr:uid="{D3A6FCE6-F61A-442A-9FC0-56AB3FA554F7}"/>
    <cellStyle name="Status 2 2 2 3 2 2" xfId="3613" xr:uid="{B8E2C5D5-FB95-4FB5-B8A8-E66CA6B9E319}"/>
    <cellStyle name="Status 2 2 2 3 2 2 2" xfId="6991" xr:uid="{F4166967-9315-4BFD-8EF9-FA3B74AE83CD}"/>
    <cellStyle name="Status 2 2 2 3 2 2 2 2" xfId="13468" xr:uid="{ABBF6228-FC77-4290-A8AA-3E63B9066BD9}"/>
    <cellStyle name="Status 2 2 2 3 2 2 2 3" xfId="10219" xr:uid="{581775A7-272A-459A-A7FA-FF805869FD6F}"/>
    <cellStyle name="Status 2 2 2 3 2 2 3" xfId="13467" xr:uid="{88763A61-2700-4892-85E9-DCD8C2470AB5}"/>
    <cellStyle name="Status 2 2 2 3 2 2 4" xfId="10218" xr:uid="{ABA7C0C5-544C-4E5D-819A-BCD6CB255A83}"/>
    <cellStyle name="Status 2 2 2 3 2 3" xfId="6990" xr:uid="{43AD35FB-F6BB-4FD7-BDDA-D0672FD831D2}"/>
    <cellStyle name="Status 2 2 2 3 2 3 2" xfId="13469" xr:uid="{34FFBDFB-AFE4-4650-89D9-718C72FBB1A6}"/>
    <cellStyle name="Status 2 2 2 3 2 3 3" xfId="10225" xr:uid="{F635A5A4-18CD-4833-904A-05481DFD7348}"/>
    <cellStyle name="Status 2 2 2 3 2 4" xfId="13466" xr:uid="{BB21C846-6ED5-429F-9F06-F7F6D7D66DED}"/>
    <cellStyle name="Status 2 2 2 3 3" xfId="6989" xr:uid="{FCB39A6E-7BB4-4A01-A3F4-0EFF4321E22C}"/>
    <cellStyle name="Status 2 2 2 3 3 2" xfId="13470" xr:uid="{2C79A531-7758-4B8A-9385-7F301B260A34}"/>
    <cellStyle name="Status 2 2 2 3 3 3" xfId="10226" xr:uid="{B720504B-8ADA-4793-BB22-C61283A6AD9C}"/>
    <cellStyle name="Status 2 2 2 3 4" xfId="13465" xr:uid="{AD2484F5-89CA-438D-8D71-794DFC0AB427}"/>
    <cellStyle name="Status 2 2 2 4" xfId="6984" xr:uid="{68194AAC-699A-4806-853A-04A2C5E1BD69}"/>
    <cellStyle name="Status 2 2 2 4 2" xfId="13471" xr:uid="{67AA12CB-2F66-4B4D-909F-0F97B0919DC2}"/>
    <cellStyle name="Status 2 2 2 4 3" xfId="10232" xr:uid="{1FB6470D-1085-45A9-B620-5A437EB5B979}"/>
    <cellStyle name="Status 2 2 3" xfId="1378" xr:uid="{A5AFBE2C-F3E1-4EB2-B638-DA7A74D05835}"/>
    <cellStyle name="Status 2 2 3 2" xfId="2159" xr:uid="{61D04EC9-39B0-444C-B6DB-215A4A1271A3}"/>
    <cellStyle name="Status 2 2 3 2 2" xfId="2889" xr:uid="{E6B3CBCF-AD4E-4E65-BFF3-FB857E5B665B}"/>
    <cellStyle name="Status 2 2 3 2 2 2" xfId="3614" xr:uid="{454415FF-8A80-41FF-8E98-2EECC584CB71}"/>
    <cellStyle name="Status 2 2 3 2 2 2 2" xfId="6995" xr:uid="{E0D965AB-6BA5-4348-89F7-B7C63D3A6D5B}"/>
    <cellStyle name="Status 2 2 3 2 2 2 2 2" xfId="13476" xr:uid="{E3E7D98D-5234-4845-8F2D-CC288223A82A}"/>
    <cellStyle name="Status 2 2 3 2 2 2 2 3" xfId="10248" xr:uid="{29188FED-0D44-4102-9FEA-281058ADC535}"/>
    <cellStyle name="Status 2 2 3 2 2 2 3" xfId="13475" xr:uid="{C6C31EDA-352E-4494-84C8-AA2AA3DBF537}"/>
    <cellStyle name="Status 2 2 3 2 2 2 4" xfId="10233" xr:uid="{51C69438-89D5-4E7A-B056-260D79693561}"/>
    <cellStyle name="Status 2 2 3 2 2 3" xfId="6994" xr:uid="{8C561139-B508-4DB2-A619-73A8B63CBC34}"/>
    <cellStyle name="Status 2 2 3 2 2 3 2" xfId="13477" xr:uid="{A816B649-4FC9-47CF-9117-079DD813C258}"/>
    <cellStyle name="Status 2 2 3 2 2 3 3" xfId="10258" xr:uid="{F564DAF7-A89A-4DB4-85E9-1BE8099DF384}"/>
    <cellStyle name="Status 2 2 3 2 2 4" xfId="13474" xr:uid="{CF2FB625-CFE3-48E6-BFD8-F2B9B8693761}"/>
    <cellStyle name="Status 2 2 3 2 3" xfId="6993" xr:uid="{22BD948B-7A5D-413F-A8E1-CFC052B6F779}"/>
    <cellStyle name="Status 2 2 3 2 3 2" xfId="13478" xr:uid="{585961E4-1087-4A61-AD0E-8ADEE8458D9E}"/>
    <cellStyle name="Status 2 2 3 2 3 3" xfId="10259" xr:uid="{790CE4B2-7FD5-401D-A506-AF4916E25ABE}"/>
    <cellStyle name="Status 2 2 3 2 4" xfId="13473" xr:uid="{6CD01010-4E57-422D-B5F3-4B3344B9148B}"/>
    <cellStyle name="Status 2 2 3 3" xfId="6992" xr:uid="{F9254339-9C07-42EA-8A64-524D8F67E1D0}"/>
    <cellStyle name="Status 2 2 3 3 2" xfId="13479" xr:uid="{C92D20F4-3F2B-46B2-9C03-1164F9B59D4C}"/>
    <cellStyle name="Status 2 2 3 3 3" xfId="10260" xr:uid="{A48D07BA-C273-4550-87B5-CAA8F3A5D289}"/>
    <cellStyle name="Status 2 2 4" xfId="6983" xr:uid="{FC0F0772-2213-4EF2-A6F2-CB24C0327088}"/>
    <cellStyle name="Status 2 2 4 2" xfId="13480" xr:uid="{93E36571-0D65-491D-B1FE-B86BF29687AD}"/>
    <cellStyle name="Status 2 2 4 3" xfId="10275" xr:uid="{F4EDCAB4-5287-4B54-99F3-3DFA690EF238}"/>
    <cellStyle name="Status 2 3" xfId="6982" xr:uid="{E8FD04A7-562B-44B7-B685-8D09FF8C7E72}"/>
    <cellStyle name="Status 2 3 2" xfId="13481" xr:uid="{C49F58D4-97D4-45BC-BFE4-8E831485E576}"/>
    <cellStyle name="Status 2 3 3" xfId="10285" xr:uid="{B0D49C27-D79C-4C6B-98FA-97AFB55EE7D9}"/>
    <cellStyle name="Status 3" xfId="592" xr:uid="{EE0EC339-088F-4D10-87DD-E3B8FF25CF5B}"/>
    <cellStyle name="Status 3 2" xfId="851" xr:uid="{42922CDC-9C89-415E-8831-C0D33DB5F51C}"/>
    <cellStyle name="Status 3 2 2" xfId="1381" xr:uid="{CB1E7F50-1560-42AF-8B74-791765C36305}"/>
    <cellStyle name="Status 3 2 2 2" xfId="2161" xr:uid="{7DE7E712-2D47-424F-BAA0-F83A121EBAEE}"/>
    <cellStyle name="Status 3 2 2 2 2" xfId="2890" xr:uid="{745EBB45-ADA1-4629-92D0-EF97BD871E3B}"/>
    <cellStyle name="Status 3 2 2 2 2 2" xfId="3615" xr:uid="{5C8F124B-A856-4FC3-94FC-EB931B7AB11C}"/>
    <cellStyle name="Status 3 2 2 2 2 2 2" xfId="7001" xr:uid="{53B3F46E-68F8-4ED9-9EA6-80BC58386CE7}"/>
    <cellStyle name="Status 3 2 2 2 2 2 2 2" xfId="13486" xr:uid="{B82A409C-20CC-4EAB-B146-EF608B4C5016}"/>
    <cellStyle name="Status 3 2 2 2 2 2 2 3" xfId="10301" xr:uid="{F73289DF-2D84-4A4D-9774-EEFA310BEECC}"/>
    <cellStyle name="Status 3 2 2 2 2 2 3" xfId="13485" xr:uid="{68AFD417-7B2A-48EC-BF91-7B57A93A10B5}"/>
    <cellStyle name="Status 3 2 2 2 2 2 4" xfId="10286" xr:uid="{C7C726FB-E207-445C-B7F7-6128C8C1FBAC}"/>
    <cellStyle name="Status 3 2 2 2 2 3" xfId="7000" xr:uid="{F64CB812-5853-4AF3-A624-F27496DDDB1A}"/>
    <cellStyle name="Status 3 2 2 2 2 3 2" xfId="13487" xr:uid="{2CDA0BD5-0202-49A0-AA3D-E2FBB6DD0390}"/>
    <cellStyle name="Status 3 2 2 2 2 3 3" xfId="10311" xr:uid="{7232598A-FB8A-4B71-970C-03B845608F97}"/>
    <cellStyle name="Status 3 2 2 2 2 4" xfId="13484" xr:uid="{BB29A148-8FDD-453E-BEEC-27CFA4DE7DA0}"/>
    <cellStyle name="Status 3 2 2 2 3" xfId="6999" xr:uid="{6FFC8FD5-B8F6-4A5D-8C7C-B884C0D70B48}"/>
    <cellStyle name="Status 3 2 2 2 3 2" xfId="13488" xr:uid="{4D48D766-3116-4F98-86D2-F0060675E372}"/>
    <cellStyle name="Status 3 2 2 2 3 3" xfId="10312" xr:uid="{29FE2850-2906-4F1A-B449-7329F903805B}"/>
    <cellStyle name="Status 3 2 2 2 4" xfId="13483" xr:uid="{348DFB50-8EC8-468D-9017-32328C34A9E2}"/>
    <cellStyle name="Status 3 2 2 3" xfId="6998" xr:uid="{976D74BE-46C2-4320-84A8-50B3C935736A}"/>
    <cellStyle name="Status 3 2 2 3 2" xfId="13489" xr:uid="{84F3F20A-45BD-4CA1-A257-1CFA41B078BF}"/>
    <cellStyle name="Status 3 2 2 3 3" xfId="10313" xr:uid="{C86FBFF3-7006-4780-8309-2C7434903769}"/>
    <cellStyle name="Status 3 2 3" xfId="2160" xr:uid="{9DABA55D-9F39-4EBC-BBC2-26A89C1A5D96}"/>
    <cellStyle name="Status 3 2 3 2" xfId="2891" xr:uid="{28252814-659C-422C-9437-E83E8E4A75CD}"/>
    <cellStyle name="Status 3 2 3 2 2" xfId="3616" xr:uid="{233F0E1A-9A27-4190-9EDE-35E0EA2EA7C3}"/>
    <cellStyle name="Status 3 2 3 2 2 2" xfId="7004" xr:uid="{AA93E649-037B-4DBB-B2B1-068079C5D1DD}"/>
    <cellStyle name="Status 3 2 3 2 2 2 2" xfId="13493" xr:uid="{FA31D57B-DC20-4D80-A760-FDB6EA5F7140}"/>
    <cellStyle name="Status 3 2 3 2 2 2 3" xfId="10338" xr:uid="{3A623789-8948-41BB-8F78-0402EED5F1BA}"/>
    <cellStyle name="Status 3 2 3 2 2 3" xfId="13492" xr:uid="{729A4928-8B6B-46D7-9F5F-BB3AB253B90E}"/>
    <cellStyle name="Status 3 2 3 2 2 4" xfId="10337" xr:uid="{6E99A961-2AD5-4DE6-AF42-C47FC6F52906}"/>
    <cellStyle name="Status 3 2 3 2 3" xfId="7003" xr:uid="{286B4BF6-8EC6-4FC2-B5A2-762FF9F88731}"/>
    <cellStyle name="Status 3 2 3 2 3 2" xfId="13494" xr:uid="{D448704D-21DD-49FE-865C-0F171CF5EB78}"/>
    <cellStyle name="Status 3 2 3 2 3 3" xfId="10339" xr:uid="{0610EF3D-27CD-4C69-9721-4429DF82FF5A}"/>
    <cellStyle name="Status 3 2 3 2 4" xfId="13491" xr:uid="{8DDC187D-2495-45BA-89B0-DA3E5268C70F}"/>
    <cellStyle name="Status 3 2 3 3" xfId="7002" xr:uid="{367DEF9B-183D-4D3E-944A-740618998A58}"/>
    <cellStyle name="Status 3 2 3 3 2" xfId="13495" xr:uid="{9D14CC69-242F-4AE1-96F9-41F32FAF0137}"/>
    <cellStyle name="Status 3 2 3 3 3" xfId="10340" xr:uid="{CC7E7C66-3D26-4051-BDCA-68D89DFD51C4}"/>
    <cellStyle name="Status 3 2 3 4" xfId="13490" xr:uid="{2BE90C07-C94D-4074-B3C7-E07A51F75A8A}"/>
    <cellStyle name="Status 3 2 4" xfId="6997" xr:uid="{E180D31F-0B6A-424D-8651-8D1F4632AB03}"/>
    <cellStyle name="Status 3 2 4 2" xfId="13496" xr:uid="{0AEB75B6-933E-429E-A7B4-41BE0F9BC40C}"/>
    <cellStyle name="Status 3 2 4 3" xfId="10355" xr:uid="{75289341-7BA3-495A-A060-BC5EAFD90CDC}"/>
    <cellStyle name="Status 3 3" xfId="1380" xr:uid="{ED7BE532-6DF3-4C1C-AC13-9CDAF0DE3043}"/>
    <cellStyle name="Status 3 3 2" xfId="2162" xr:uid="{70FB1DD8-859B-41AE-9FE7-E94065E1EC77}"/>
    <cellStyle name="Status 3 3 2 2" xfId="2892" xr:uid="{11EDF360-DACA-4AF5-9494-E3520BB2979F}"/>
    <cellStyle name="Status 3 3 2 2 2" xfId="3617" xr:uid="{14885F63-21ED-4588-9EB0-36EB42DCE59F}"/>
    <cellStyle name="Status 3 3 2 2 2 2" xfId="7008" xr:uid="{004B3A9E-269D-4185-8669-D3FA47D3DA8B}"/>
    <cellStyle name="Status 3 3 2 2 2 2 2" xfId="13501" xr:uid="{CC0BCC11-740D-436E-AD51-0F6069F14AE4}"/>
    <cellStyle name="Status 3 3 2 2 2 2 3" xfId="10389" xr:uid="{BC1A6940-3D6B-456A-84FA-954213509667}"/>
    <cellStyle name="Status 3 3 2 2 2 3" xfId="13500" xr:uid="{C89CCEC8-E5A0-43D3-9788-BBB624617BDE}"/>
    <cellStyle name="Status 3 3 2 2 2 4" xfId="10379" xr:uid="{F7E15736-88A1-4827-B28D-F375EB838B8F}"/>
    <cellStyle name="Status 3 3 2 2 3" xfId="7007" xr:uid="{CF336478-0A41-4B97-B3A9-57DBC69445D4}"/>
    <cellStyle name="Status 3 3 2 2 3 2" xfId="13502" xr:uid="{D2D692D9-4D76-48AE-BD7A-2ACE2AF45D37}"/>
    <cellStyle name="Status 3 3 2 2 3 3" xfId="10390" xr:uid="{8DE3979C-9AA2-43D6-9CB4-770D1A14B47E}"/>
    <cellStyle name="Status 3 3 2 2 4" xfId="13499" xr:uid="{F53A7A12-D71C-47D6-8B43-9F6A889E70B8}"/>
    <cellStyle name="Status 3 3 2 3" xfId="7006" xr:uid="{4FD6D980-9FDD-4388-B15C-C18BADFA4ABA}"/>
    <cellStyle name="Status 3 3 2 3 2" xfId="13503" xr:uid="{B89C22E3-9259-4681-9A64-C3FB8DD6027D}"/>
    <cellStyle name="Status 3 3 2 3 3" xfId="10391" xr:uid="{1D67B242-E17A-4796-B680-5A35A10B532C}"/>
    <cellStyle name="Status 3 3 2 4" xfId="13498" xr:uid="{34CE8B57-3077-426E-966E-052A32277B6C}"/>
    <cellStyle name="Status 3 3 3" xfId="7005" xr:uid="{548E129C-E4FD-4067-8C96-5DA0CEF56BC2}"/>
    <cellStyle name="Status 3 3 3 2" xfId="13504" xr:uid="{C7683325-A21E-4A93-AB4E-80F814C4F912}"/>
    <cellStyle name="Status 3 3 3 3" xfId="10406" xr:uid="{8EA022F5-56A3-41D6-B6C3-72A11DF9F9E2}"/>
    <cellStyle name="Status 3 4" xfId="6996" xr:uid="{09354649-DBF6-4331-9F09-86EF06FEC690}"/>
    <cellStyle name="Status 3 4 2" xfId="13505" xr:uid="{A30B2E36-30AB-47E9-9E91-C502DE0624DB}"/>
    <cellStyle name="Status 3 4 3" xfId="10416" xr:uid="{2BD9781B-AC9A-4D96-8626-BC3B200B8ABC}"/>
    <cellStyle name="Text" xfId="165" xr:uid="{89E62756-FD08-4CBF-AF7B-8F63F668F565}"/>
    <cellStyle name="Text 16" xfId="7009" xr:uid="{83045EF5-A2DB-4830-9536-668990888B9A}"/>
    <cellStyle name="Text 16 2" xfId="13507" xr:uid="{9549F8D0-A58B-4F0D-AD2B-CF08F058CFAF}"/>
    <cellStyle name="Text 16 3" xfId="10417" xr:uid="{B8F59392-E698-4668-AEC7-819845346C1B}"/>
    <cellStyle name="Text 2" xfId="305" xr:uid="{1B9D8603-066D-464A-876B-5E2E0BB35C09}"/>
    <cellStyle name="Text 2 2" xfId="605" xr:uid="{77D731BE-BEAE-4149-8A7D-BA29CD7ABD4E}"/>
    <cellStyle name="Text 2 2 2" xfId="852" xr:uid="{1DB25BB4-94A7-4A2B-AE97-2AFA22D39DED}"/>
    <cellStyle name="Text 2 2 2 2" xfId="1383" xr:uid="{8604B784-327B-4EE6-BAB8-9BEF6905EAC9}"/>
    <cellStyle name="Text 2 2 2 2 2" xfId="2164" xr:uid="{45194D38-5DD5-436B-B1BD-5AB7978A12B2}"/>
    <cellStyle name="Text 2 2 2 2 2 2" xfId="2893" xr:uid="{2AE4464E-EF78-41E5-8143-2F589DDB93ED}"/>
    <cellStyle name="Text 2 2 2 2 2 2 2" xfId="3618" xr:uid="{5937EC35-F13A-43F9-A347-E1B03D7F0538}"/>
    <cellStyle name="Text 2 2 2 2 2 2 2 2" xfId="7016" xr:uid="{24C16826-446E-4FA6-BBD1-2367EEDF962B}"/>
    <cellStyle name="Text 2 2 2 2 2 2 2 2 2" xfId="13514" xr:uid="{720E9E44-B8FE-4858-8726-435BBB23D8D6}"/>
    <cellStyle name="Text 2 2 2 2 2 2 2 2 3" xfId="10429" xr:uid="{B5662D7C-B7A4-46BD-95DD-10C16C347D29}"/>
    <cellStyle name="Text 2 2 2 2 2 2 2 3" xfId="13513" xr:uid="{7659FDF3-421B-4232-AEDF-B3A6B747AD74}"/>
    <cellStyle name="Text 2 2 2 2 2 2 2 4" xfId="10428" xr:uid="{BDA38507-86FE-45F7-B791-BCC0CADA7184}"/>
    <cellStyle name="Text 2 2 2 2 2 2 3" xfId="7015" xr:uid="{8817B10D-1BC6-405F-B081-D93B7BE5F801}"/>
    <cellStyle name="Text 2 2 2 2 2 2 3 2" xfId="13515" xr:uid="{DE03D13F-A397-4DA9-A316-6845261F85E8}"/>
    <cellStyle name="Text 2 2 2 2 2 2 3 3" xfId="10444" xr:uid="{F7CD9F28-3551-4675-BF97-E5DDFC02B76E}"/>
    <cellStyle name="Text 2 2 2 2 2 2 4" xfId="13512" xr:uid="{14294F38-CB70-4BBA-80F6-21FBB6E7FDDA}"/>
    <cellStyle name="Text 2 2 2 2 2 3" xfId="7014" xr:uid="{55E6333E-ECB8-4F4E-9E1F-7D09402265C9}"/>
    <cellStyle name="Text 2 2 2 2 2 3 2" xfId="13516" xr:uid="{AFCB2057-14D8-40A8-9A47-B9859ACDA9EA}"/>
    <cellStyle name="Text 2 2 2 2 2 3 3" xfId="10454" xr:uid="{4C14D598-FE17-466B-9D43-E72875CB12EC}"/>
    <cellStyle name="Text 2 2 2 2 2 4" xfId="13511" xr:uid="{B8C1850C-A789-4972-ADFB-CFCA6E2E19A8}"/>
    <cellStyle name="Text 2 2 2 2 3" xfId="7013" xr:uid="{C63F58AA-40F4-406A-A9F4-0F899067AA6C}"/>
    <cellStyle name="Text 2 2 2 2 3 2" xfId="13517" xr:uid="{5306EE67-5765-41F6-8212-7CD9CD9E5389}"/>
    <cellStyle name="Text 2 2 2 2 3 3" xfId="10455" xr:uid="{4494DE35-7B21-45BF-BFB2-4A1CBAFB82A3}"/>
    <cellStyle name="Text 2 2 2 3" xfId="2163" xr:uid="{51C7ABDF-9F9B-481E-A094-24A8A331B0D6}"/>
    <cellStyle name="Text 2 2 2 3 2" xfId="2894" xr:uid="{A39F85F7-7D88-471E-AAA2-8DE70DCF9DC4}"/>
    <cellStyle name="Text 2 2 2 3 2 2" xfId="3619" xr:uid="{8B322FE4-466C-411B-98B6-55A6D8350FD1}"/>
    <cellStyle name="Text 2 2 2 3 2 2 2" xfId="7019" xr:uid="{C5590F3C-EC57-4042-BE07-4EC2A7FE74EC}"/>
    <cellStyle name="Text 2 2 2 3 2 2 2 2" xfId="13521" xr:uid="{43AB44A3-B093-475B-970A-C2F6D833A230}"/>
    <cellStyle name="Text 2 2 2 3 2 2 2 3" xfId="10480" xr:uid="{E67AB40E-A364-4D2B-A7AE-8D4274926380}"/>
    <cellStyle name="Text 2 2 2 3 2 2 3" xfId="13520" xr:uid="{1AB2072D-5F85-4630-8681-B9BE6650DDE8}"/>
    <cellStyle name="Text 2 2 2 3 2 2 4" xfId="10479" xr:uid="{8C9AD719-611E-40E3-8D13-66B8C75732CC}"/>
    <cellStyle name="Text 2 2 2 3 2 3" xfId="7018" xr:uid="{1BDC732C-10C5-4113-9D98-3EE51A84E3B2}"/>
    <cellStyle name="Text 2 2 2 3 2 3 2" xfId="13522" xr:uid="{F15D73B1-8B69-42E0-9F48-231B2E712A01}"/>
    <cellStyle name="Text 2 2 2 3 2 3 3" xfId="10481" xr:uid="{3D7C6300-6E60-43C9-A803-A2E41C157DE4}"/>
    <cellStyle name="Text 2 2 2 3 2 4" xfId="13519" xr:uid="{1E1E502E-1B8E-4038-A78E-BDE6D48FBE8D}"/>
    <cellStyle name="Text 2 2 2 3 3" xfId="7017" xr:uid="{863F3101-321A-477A-AD5A-2D3DC0FA7A50}"/>
    <cellStyle name="Text 2 2 2 3 3 2" xfId="13523" xr:uid="{EAF79A7E-7BA1-4FF2-BD07-5848C405EE8A}"/>
    <cellStyle name="Text 2 2 2 3 3 3" xfId="10482" xr:uid="{F226228D-270B-4F58-915B-1A36EF435FC7}"/>
    <cellStyle name="Text 2 2 2 3 4" xfId="13518" xr:uid="{7EF2A411-6893-4427-878D-A39A1AFA1254}"/>
    <cellStyle name="Text 2 2 2 4" xfId="7012" xr:uid="{93D86DD5-F228-46FD-87A1-5BF08FA9291D}"/>
    <cellStyle name="Text 2 2 2 4 2" xfId="13524" xr:uid="{9EBDD0DD-CB18-49E5-8C5A-398A1BDE0E3F}"/>
    <cellStyle name="Text 2 2 2 4 3" xfId="10483" xr:uid="{4F91451B-3BB2-453B-B1EF-80D65BFEB215}"/>
    <cellStyle name="Text 2 2 3" xfId="1382" xr:uid="{9C6E8643-F10F-4E47-BECD-AA5DD3C45BC9}"/>
    <cellStyle name="Text 2 2 3 2" xfId="2165" xr:uid="{3C5FAEAC-A5A6-4CDA-A4BB-9D64FA3066B0}"/>
    <cellStyle name="Text 2 2 3 2 2" xfId="2895" xr:uid="{9C838A35-DE5A-46ED-8F5A-7BB1839522A1}"/>
    <cellStyle name="Text 2 2 3 2 2 2" xfId="3620" xr:uid="{E0E663AD-33AF-4F7E-8387-08F41193C7CB}"/>
    <cellStyle name="Text 2 2 3 2 2 2 2" xfId="7023" xr:uid="{30E16402-934B-4371-82E8-18FEB93AA798}"/>
    <cellStyle name="Text 2 2 3 2 2 2 2 2" xfId="13528" xr:uid="{B04C4C65-CB59-4ECD-9991-F1F9413041AC}"/>
    <cellStyle name="Text 2 2 3 2 2 2 2 3" xfId="10508" xr:uid="{C0F94FA8-FAE7-406E-AB37-A8DCD0217EB9}"/>
    <cellStyle name="Text 2 2 3 2 2 2 3" xfId="13527" xr:uid="{68162803-AE9F-4D8A-9D11-648868362C7B}"/>
    <cellStyle name="Text 2 2 3 2 2 2 4" xfId="10507" xr:uid="{9A0CC53B-E263-4C33-86B7-1A35AAB91831}"/>
    <cellStyle name="Text 2 2 3 2 2 3" xfId="7022" xr:uid="{6A2086D2-46C6-4CE1-85BD-686D371DA7F6}"/>
    <cellStyle name="Text 2 2 3 2 2 3 2" xfId="13529" xr:uid="{4744AA78-F97B-498D-A067-E71D3408B390}"/>
    <cellStyle name="Text 2 2 3 2 2 3 3" xfId="10523" xr:uid="{8F0AACEA-620A-4027-A600-243567BBF8E5}"/>
    <cellStyle name="Text 2 2 3 2 2 4" xfId="13526" xr:uid="{4DAEF08B-96D1-444D-A776-F182E91190BF}"/>
    <cellStyle name="Text 2 2 3 2 3" xfId="7021" xr:uid="{CAF9BCCC-B2D3-41D3-B124-EAA756C765F2}"/>
    <cellStyle name="Text 2 2 3 2 3 2" xfId="13530" xr:uid="{EBD53F8F-B431-4262-A6D8-C4451D639153}"/>
    <cellStyle name="Text 2 2 3 2 3 3" xfId="10533" xr:uid="{ACDBB066-832A-4971-97D3-131CDCF72270}"/>
    <cellStyle name="Text 2 2 3 2 4" xfId="13525" xr:uid="{04144AE2-91AB-4B86-9B27-239A3380305F}"/>
    <cellStyle name="Text 2 2 3 3" xfId="7020" xr:uid="{C1CBCD48-D89D-4F85-85D2-A97B62A3DBE6}"/>
    <cellStyle name="Text 2 2 3 3 2" xfId="13531" xr:uid="{45A77E96-F297-485A-A9C5-874CF9C4A6DD}"/>
    <cellStyle name="Text 2 2 3 3 3" xfId="10534" xr:uid="{8B21D539-C192-41A2-92A3-CD738BCE5222}"/>
    <cellStyle name="Text 2 2 4" xfId="7011" xr:uid="{36124F9C-D24B-431E-9976-E7CF7163745C}"/>
    <cellStyle name="Text 2 2 4 2" xfId="13532" xr:uid="{CA5169F0-7599-47B2-8A09-D656F6F93DB7}"/>
    <cellStyle name="Text 2 2 4 3" xfId="10535" xr:uid="{D55231F2-267B-4159-AB67-CD86C4A50BB6}"/>
    <cellStyle name="Text 2 3" xfId="7010" xr:uid="{3BCD3A14-12BC-47FB-9E1B-D26502226F11}"/>
    <cellStyle name="Text 2 3 2" xfId="13533" xr:uid="{5AB27B84-4365-43CE-923B-A094858AD7A4}"/>
    <cellStyle name="Text 2 3 3" xfId="10536" xr:uid="{587C6311-D0A6-454C-A96F-BC843621592C}"/>
    <cellStyle name="Text 3" xfId="604" xr:uid="{F25D87E0-5247-4C20-80B3-7CE395BF1E6C}"/>
    <cellStyle name="Text 3 2" xfId="853" xr:uid="{E7155F48-FF73-48AD-8CDF-F6EB8D71A24B}"/>
    <cellStyle name="Text 3 2 2" xfId="1385" xr:uid="{533C80F3-4FAC-407F-AC9D-28A889976E7F}"/>
    <cellStyle name="Text 3 2 2 2" xfId="2167" xr:uid="{B42D6649-7F03-46EB-B67C-C50CFFC6E299}"/>
    <cellStyle name="Text 3 2 2 2 2" xfId="2896" xr:uid="{83B17229-BDC1-4C96-9522-7111F762B6EC}"/>
    <cellStyle name="Text 3 2 2 2 2 2" xfId="3621" xr:uid="{B08D54A0-7894-4013-B08F-6830264FE014}"/>
    <cellStyle name="Text 3 2 2 2 2 2 2" xfId="7029" xr:uid="{4AE4E94C-7E83-43FB-B866-D760D281EAF5}"/>
    <cellStyle name="Text 3 2 2 2 2 2 2 2" xfId="13539" xr:uid="{396262F0-E762-4A88-A9C0-F4AF1087F3A1}"/>
    <cellStyle name="Text 3 2 2 2 2 2 2 3" xfId="10584" xr:uid="{18771711-BD10-49E1-BF13-71538AE92ACA}"/>
    <cellStyle name="Text 3 2 2 2 2 2 3" xfId="13538" xr:uid="{1873E57A-8554-4ED0-AB84-35B4A2D560B4}"/>
    <cellStyle name="Text 3 2 2 2 2 2 4" xfId="10574" xr:uid="{FDDD3575-6FB1-4250-AD4B-3103B8613E5E}"/>
    <cellStyle name="Text 3 2 2 2 2 3" xfId="7028" xr:uid="{8B3C4EAF-E432-4E58-944A-5885DA369602}"/>
    <cellStyle name="Text 3 2 2 2 2 3 2" xfId="13540" xr:uid="{AE56D964-C222-4C46-A248-8508C264FF20}"/>
    <cellStyle name="Text 3 2 2 2 2 3 3" xfId="10585" xr:uid="{04EC3CF4-7B59-4222-B311-723549DB023F}"/>
    <cellStyle name="Text 3 2 2 2 2 4" xfId="13537" xr:uid="{7122DA9A-B64C-4C07-9DF3-E3FE778AF548}"/>
    <cellStyle name="Text 3 2 2 2 3" xfId="7027" xr:uid="{8FF6BAEB-C60A-49A4-9534-CBD3F55218D6}"/>
    <cellStyle name="Text 3 2 2 2 3 2" xfId="13541" xr:uid="{24ED3BD9-25E1-4402-B6D4-68E541808F33}"/>
    <cellStyle name="Text 3 2 2 2 3 3" xfId="10586" xr:uid="{7A768C26-0A82-49A9-BBC4-9055B97B94BF}"/>
    <cellStyle name="Text 3 2 2 2 4" xfId="13536" xr:uid="{C2B489DD-5ADE-40B6-AD8B-DC2C6D9D5A21}"/>
    <cellStyle name="Text 3 2 2 3" xfId="7026" xr:uid="{7C4DEFB7-2D94-4AC1-B8EB-408C636997E0}"/>
    <cellStyle name="Text 3 2 2 3 2" xfId="13542" xr:uid="{A7E258B2-EA3B-4063-9542-5642D3CDEAB7}"/>
    <cellStyle name="Text 3 2 2 3 3" xfId="10601" xr:uid="{259954A3-5750-425A-B8AD-7B2F3C860978}"/>
    <cellStyle name="Text 3 2 3" xfId="2166" xr:uid="{7B6FD33D-BBB1-4780-A037-25FC0D9CA00F}"/>
    <cellStyle name="Text 3 2 3 2" xfId="2897" xr:uid="{1AD4E3EB-3B70-4058-B32A-05850CC43558}"/>
    <cellStyle name="Text 3 2 3 2 2" xfId="3622" xr:uid="{34547CDD-CF6E-474E-A5B1-34F585BD8B4F}"/>
    <cellStyle name="Text 3 2 3 2 2 2" xfId="7032" xr:uid="{53832109-2125-48A9-BF99-A1801FF6FEFA}"/>
    <cellStyle name="Text 3 2 3 2 2 2 2" xfId="13546" xr:uid="{2ACA836A-AC1A-4E2E-920E-23AD17AE510B}"/>
    <cellStyle name="Text 3 2 3 2 2 2 3" xfId="10612" xr:uid="{6FE6DBDA-2122-4EBC-B0A6-09DC041DA735}"/>
    <cellStyle name="Text 3 2 3 2 2 3" xfId="13545" xr:uid="{8A86EDDC-6F51-41CA-A73F-51DC33123D21}"/>
    <cellStyle name="Text 3 2 3 2 2 4" xfId="10611" xr:uid="{E7B34565-061F-49EB-926F-AB127F70B1AF}"/>
    <cellStyle name="Text 3 2 3 2 3" xfId="7031" xr:uid="{E4F05EF1-DB1F-4BF8-818C-F68A7723A3A4}"/>
    <cellStyle name="Text 3 2 3 2 3 2" xfId="13547" xr:uid="{1C5745A8-EC03-4EB9-924B-250EF5ABAB82}"/>
    <cellStyle name="Text 3 2 3 2 3 3" xfId="10613" xr:uid="{FD75C53E-9E3C-47D4-932A-4A121A88EDF0}"/>
    <cellStyle name="Text 3 2 3 2 4" xfId="13544" xr:uid="{5FD4005F-89BD-4ACB-90DC-C2F7FBFC9A68}"/>
    <cellStyle name="Text 3 2 3 3" xfId="7030" xr:uid="{61375F13-2E6F-46B6-BF5F-13FCA742BEE9}"/>
    <cellStyle name="Text 3 2 3 3 2" xfId="13548" xr:uid="{EC354990-9BC6-4AA1-8E2D-536043B0A4D3}"/>
    <cellStyle name="Text 3 2 3 3 3" xfId="10614" xr:uid="{13780685-0493-4201-8C75-F3604774F5A5}"/>
    <cellStyle name="Text 3 2 3 4" xfId="13543" xr:uid="{6C94D54E-6E7B-47C2-9B37-F50A556F345F}"/>
    <cellStyle name="Text 3 2 4" xfId="7025" xr:uid="{0C9F9DE4-A736-49C5-A7F3-E92803CD9180}"/>
    <cellStyle name="Text 3 2 4 2" xfId="13549" xr:uid="{F5E886F2-0ACE-4C67-A71D-E2B27FEFFF90}"/>
    <cellStyle name="Text 3 2 4 3" xfId="10629" xr:uid="{26EC6B27-5955-445F-85FD-C8E06E5CB76C}"/>
    <cellStyle name="Text 3 3" xfId="1384" xr:uid="{B2A27F08-482E-4310-9831-8E2BCDE0B1FF}"/>
    <cellStyle name="Text 3 3 2" xfId="2168" xr:uid="{AD5E527A-2329-4092-84BB-B01F189FFB77}"/>
    <cellStyle name="Text 3 3 2 2" xfId="2898" xr:uid="{B364FB27-29D1-4DB8-8479-FC2BB62C3690}"/>
    <cellStyle name="Text 3 3 2 2 2" xfId="3623" xr:uid="{EDF2B0B4-AEE7-492F-B756-E77E3591A558}"/>
    <cellStyle name="Text 3 3 2 2 2 2" xfId="7036" xr:uid="{075A45B6-7E14-40F4-BC32-58D3212A67A2}"/>
    <cellStyle name="Text 3 3 2 2 2 2 2" xfId="13554" xr:uid="{C67C610F-F145-460A-AEC7-61CBA0E47515}"/>
    <cellStyle name="Text 3 3 2 2 2 2 3" xfId="10663" xr:uid="{B11E0F54-39D5-4376-87C9-524DF468E055}"/>
    <cellStyle name="Text 3 3 2 2 2 3" xfId="13553" xr:uid="{C565B064-A649-4A7A-9EF7-994965DE19B8}"/>
    <cellStyle name="Text 3 3 2 2 2 4" xfId="10653" xr:uid="{B6ECB5C6-C3B6-49F2-875A-D034EA0A51BC}"/>
    <cellStyle name="Text 3 3 2 2 3" xfId="7035" xr:uid="{8CF464FD-55FD-4ADE-83AF-1E31211F5EC1}"/>
    <cellStyle name="Text 3 3 2 2 3 2" xfId="13555" xr:uid="{3AFBCC19-E13B-4258-BB66-2A9D0083E3FC}"/>
    <cellStyle name="Text 3 3 2 2 3 3" xfId="10664" xr:uid="{BDC3A056-2EDF-4536-AC46-D899FDC367CE}"/>
    <cellStyle name="Text 3 3 2 2 4" xfId="13552" xr:uid="{5CF69E82-3A8C-4A22-8141-5E12E38F9B19}"/>
    <cellStyle name="Text 3 3 2 3" xfId="7034" xr:uid="{87AB4559-1107-475E-BEAE-6866E9C077B1}"/>
    <cellStyle name="Text 3 3 2 3 2" xfId="13556" xr:uid="{F52FCA54-97E3-44C8-B68A-BF31C76F67DE}"/>
    <cellStyle name="Text 3 3 2 3 3" xfId="10665" xr:uid="{F9BBA737-554D-428B-81C2-F8BED49704ED}"/>
    <cellStyle name="Text 3 3 2 4" xfId="13551" xr:uid="{57E0DD38-41B7-411A-AC03-E45FA3787405}"/>
    <cellStyle name="Text 3 3 3" xfId="7033" xr:uid="{3341FA7A-2001-4E3C-AC3E-9996D2B9F548}"/>
    <cellStyle name="Text 3 3 3 2" xfId="13557" xr:uid="{A5C02786-0A11-4543-A4F7-DC64862A2C97}"/>
    <cellStyle name="Text 3 3 3 3" xfId="10666" xr:uid="{8288ADED-B336-4770-95C0-CB32BDBBF23F}"/>
    <cellStyle name="Text 3 4" xfId="7024" xr:uid="{CDB468AD-9D2A-4A23-B135-32484BEFF395}"/>
    <cellStyle name="Text 3 4 2" xfId="13558" xr:uid="{C64E3D2C-BE61-4C36-86CA-233901C81704}"/>
    <cellStyle name="Text 3 4 3" xfId="10667" xr:uid="{63EBF506-FE95-48C1-BD60-ADE9A775F29B}"/>
    <cellStyle name="Text 6" xfId="38" xr:uid="{FF3F38C8-CFCF-422D-B0E7-54EDAD8D5156}"/>
    <cellStyle name="Text 6 2" xfId="112" xr:uid="{7E4FFEB7-6C0F-4521-A576-4D021397C8F4}"/>
    <cellStyle name="Text 6 2 2" xfId="306" xr:uid="{4D021C8D-FF21-48AE-BCA6-436A6944F142}"/>
    <cellStyle name="Text 6 2 2 2" xfId="608" xr:uid="{797114EF-2151-4BE1-80ED-98D9B9277236}"/>
    <cellStyle name="Text 6 2 2 2 2" xfId="854" xr:uid="{AC55333A-E663-4416-B2B7-5F89BC883C1C}"/>
    <cellStyle name="Text 6 2 2 2 2 2" xfId="1387" xr:uid="{107DC437-A425-4161-B9C1-61CD5C91EAE2}"/>
    <cellStyle name="Text 6 2 2 2 2 2 2" xfId="2170" xr:uid="{CEE32F23-908F-4205-A882-E107C99A38B9}"/>
    <cellStyle name="Text 6 2 2 2 2 2 2 2" xfId="2899" xr:uid="{8BE69CCE-863E-48D4-BD03-127A60A2B3E9}"/>
    <cellStyle name="Text 6 2 2 2 2 2 2 2 2" xfId="3624" xr:uid="{636B280C-62D5-41DB-A978-8939F45737ED}"/>
    <cellStyle name="Text 6 2 2 2 2 2 2 2 2 2" xfId="7045" xr:uid="{5A0B2D05-1983-4404-96B1-2BB641A5FBD9}"/>
    <cellStyle name="Text 6 2 2 2 2 2 2 2 2 2 2" xfId="13566" xr:uid="{AE0080F6-4A87-4089-B65B-8A88A146EFCE}"/>
    <cellStyle name="Text 6 2 2 2 2 2 2 2 2 2 3" xfId="10738" xr:uid="{F9679D9D-E370-4C95-BFA6-AE5C3F8D7DA9}"/>
    <cellStyle name="Text 6 2 2 2 2 2 2 2 2 3" xfId="13565" xr:uid="{09BA9452-EC5C-412E-B610-BA921DF67730}"/>
    <cellStyle name="Text 6 2 2 2 2 2 2 2 2 4" xfId="10728" xr:uid="{A009D3BE-4F19-4097-AD4D-7D3392D64B95}"/>
    <cellStyle name="Text 6 2 2 2 2 2 2 2 3" xfId="7044" xr:uid="{F73130CE-6442-4A85-9E87-60FFEA33B8AC}"/>
    <cellStyle name="Text 6 2 2 2 2 2 2 2 3 2" xfId="13567" xr:uid="{2C357143-23EF-4331-9743-DAA691740879}"/>
    <cellStyle name="Text 6 2 2 2 2 2 2 2 3 3" xfId="10739" xr:uid="{E6DE626F-8B23-4D6E-90E8-662CA65631E0}"/>
    <cellStyle name="Text 6 2 2 2 2 2 2 2 4" xfId="13564" xr:uid="{7C541848-E514-4CCB-A4A0-83A40BDCC918}"/>
    <cellStyle name="Text 6 2 2 2 2 2 2 3" xfId="7043" xr:uid="{70425E87-71B4-469F-948E-82D3B0CF657C}"/>
    <cellStyle name="Text 6 2 2 2 2 2 2 3 2" xfId="13568" xr:uid="{0C505FCF-C05C-4623-A815-6754977AE294}"/>
    <cellStyle name="Text 6 2 2 2 2 2 2 3 3" xfId="10740" xr:uid="{322FD30D-CAE8-43CA-89F9-9EF98BD69C1A}"/>
    <cellStyle name="Text 6 2 2 2 2 2 2 4" xfId="13563" xr:uid="{49CB2EF1-AB09-4901-B01A-76DB93D03D3B}"/>
    <cellStyle name="Text 6 2 2 2 2 2 3" xfId="7042" xr:uid="{DE2DA214-3CA7-43AA-A8A0-6482F0CE3CC9}"/>
    <cellStyle name="Text 6 2 2 2 2 2 3 2" xfId="13569" xr:uid="{208C9541-0293-42EF-AFF9-9B4C9B93B780}"/>
    <cellStyle name="Text 6 2 2 2 2 2 3 3" xfId="10741" xr:uid="{8180E827-9389-43FE-830D-110B3823B93F}"/>
    <cellStyle name="Text 6 2 2 2 2 3" xfId="2169" xr:uid="{DF53A56F-E826-4ABD-AE07-6DC7AECAC01A}"/>
    <cellStyle name="Text 6 2 2 2 2 3 2" xfId="2900" xr:uid="{BF69B00D-25EE-4BD5-9788-E3337995ACE8}"/>
    <cellStyle name="Text 6 2 2 2 2 3 2 2" xfId="3625" xr:uid="{D4921E71-0AA2-4346-8CDB-D4564474DEDF}"/>
    <cellStyle name="Text 6 2 2 2 2 3 2 2 2" xfId="7048" xr:uid="{782AD0B2-D980-4612-9E7C-14DC05AAF904}"/>
    <cellStyle name="Text 6 2 2 2 2 3 2 2 2 2" xfId="13573" xr:uid="{83DA87FA-F599-4C5E-A1DD-4BFAA56C7E56}"/>
    <cellStyle name="Text 6 2 2 2 2 3 2 2 2 3" xfId="10766" xr:uid="{6938A3A5-D532-4416-BD9E-EEA3B63AAFF5}"/>
    <cellStyle name="Text 6 2 2 2 2 3 2 2 3" xfId="13572" xr:uid="{31672FBC-9426-47DA-956D-46B914C68E6F}"/>
    <cellStyle name="Text 6 2 2 2 2 3 2 2 4" xfId="10765" xr:uid="{A1D4684E-05F9-423F-ACB4-2283123D53B6}"/>
    <cellStyle name="Text 6 2 2 2 2 3 2 3" xfId="7047" xr:uid="{BFEC8F1F-127A-46D0-B579-F1C98C3B1116}"/>
    <cellStyle name="Text 6 2 2 2 2 3 2 3 2" xfId="13574" xr:uid="{A96A80CA-CEB2-4652-9BF9-514CA5E98592}"/>
    <cellStyle name="Text 6 2 2 2 2 3 2 3 3" xfId="10767" xr:uid="{ED323D3C-58E8-46D0-889F-AA8B7C061AAA}"/>
    <cellStyle name="Text 6 2 2 2 2 3 2 4" xfId="13571" xr:uid="{26FE6B0D-C619-47EF-BEA0-8E226423E238}"/>
    <cellStyle name="Text 6 2 2 2 2 3 3" xfId="7046" xr:uid="{21A92842-D21D-4FA8-A536-EDACA15CE883}"/>
    <cellStyle name="Text 6 2 2 2 2 3 3 2" xfId="13575" xr:uid="{DE55E16D-B872-46C1-8A08-5E44632228BB}"/>
    <cellStyle name="Text 6 2 2 2 2 3 3 3" xfId="10782" xr:uid="{6EB81F3E-92F6-48E3-8591-C5FEC240B865}"/>
    <cellStyle name="Text 6 2 2 2 2 3 4" xfId="13570" xr:uid="{61FC8F02-963B-446B-AB29-52D9C6CD1638}"/>
    <cellStyle name="Text 6 2 2 2 2 4" xfId="7041" xr:uid="{7BB317EE-407A-4359-A0F2-BBD892E72D0D}"/>
    <cellStyle name="Text 6 2 2 2 2 4 2" xfId="13576" xr:uid="{BAB1FB95-312C-4E15-9833-3C008051C3B9}"/>
    <cellStyle name="Text 6 2 2 2 2 4 3" xfId="10794" xr:uid="{B90A4C58-9213-4840-BD81-531862FD0AA6}"/>
    <cellStyle name="Text 6 2 2 2 3" xfId="1386" xr:uid="{8EC53C1C-22C2-4A2E-9CCD-CFC9C67DA9D3}"/>
    <cellStyle name="Text 6 2 2 2 3 2" xfId="2171" xr:uid="{7484CE70-304E-4316-B54B-9A15B5516A09}"/>
    <cellStyle name="Text 6 2 2 2 3 2 2" xfId="2901" xr:uid="{C404A194-566D-4321-A122-84033BF68111}"/>
    <cellStyle name="Text 6 2 2 2 3 2 2 2" xfId="3626" xr:uid="{1B0C288F-C7AF-48C0-BD25-138E3F98F72B}"/>
    <cellStyle name="Text 6 2 2 2 3 2 2 2 2" xfId="7052" xr:uid="{74D228DD-D93B-4D8D-8C6D-39E61B64C1BF}"/>
    <cellStyle name="Text 6 2 2 2 3 2 2 2 2 2" xfId="13580" xr:uid="{8F4B67E4-9EF2-4E6E-A71A-D3B9520C905E}"/>
    <cellStyle name="Text 6 2 2 2 3 2 2 2 2 3" xfId="10801" xr:uid="{0D29FEA6-2851-46CC-82E8-3FFD4F8BC91E}"/>
    <cellStyle name="Text 6 2 2 2 3 2 2 2 3" xfId="13579" xr:uid="{C92C1199-0D8A-49A9-B39A-FF02146670C8}"/>
    <cellStyle name="Text 6 2 2 2 3 2 2 2 4" xfId="10800" xr:uid="{79347C7C-048F-499C-9281-0CCE6FA6D36D}"/>
    <cellStyle name="Text 6 2 2 2 3 2 2 3" xfId="7051" xr:uid="{A5234675-8353-4972-9A81-CCA816B394B3}"/>
    <cellStyle name="Text 6 2 2 2 3 2 2 3 2" xfId="13581" xr:uid="{F5A6892D-5A24-4981-A129-F6325D8E5800}"/>
    <cellStyle name="Text 6 2 2 2 3 2 2 3 3" xfId="10807" xr:uid="{75638668-088A-4EEA-8323-C2DE60BCAF0B}"/>
    <cellStyle name="Text 6 2 2 2 3 2 2 4" xfId="13578" xr:uid="{0A2FD333-9AA6-491C-821A-3E4A8F351C4C}"/>
    <cellStyle name="Text 6 2 2 2 3 2 3" xfId="7050" xr:uid="{93A7A84F-DA2F-44B4-84FF-0FC682B70A2A}"/>
    <cellStyle name="Text 6 2 2 2 3 2 3 2" xfId="13582" xr:uid="{DFA8133F-8358-4ECB-8BFF-7F6DC293F3AA}"/>
    <cellStyle name="Text 6 2 2 2 3 2 3 3" xfId="10808" xr:uid="{14BCA19F-661E-45C6-BF11-6A034399B7DD}"/>
    <cellStyle name="Text 6 2 2 2 3 2 4" xfId="13577" xr:uid="{1ADCF2F8-9D92-4170-95A6-4831FC8CAC7B}"/>
    <cellStyle name="Text 6 2 2 2 3 3" xfId="7049" xr:uid="{E994013B-3E1E-4673-AA42-208B9AE1A379}"/>
    <cellStyle name="Text 6 2 2 2 3 3 2" xfId="13583" xr:uid="{C61DA9CF-2A73-4811-94BA-F6C0479DA79C}"/>
    <cellStyle name="Text 6 2 2 2 3 3 3" xfId="10809" xr:uid="{9EDF0E79-11D3-468C-91F9-F3F25D653179}"/>
    <cellStyle name="Text 6 2 2 2 4" xfId="7040" xr:uid="{DFEE3793-7937-465B-82AE-CE092E846AD1}"/>
    <cellStyle name="Text 6 2 2 2 4 2" xfId="13584" xr:uid="{DE3B47CF-0F74-4835-BE62-41DD41FF9F0A}"/>
    <cellStyle name="Text 6 2 2 2 4 3" xfId="10810" xr:uid="{D76EADEA-CC60-46B5-8135-24B6A578644D}"/>
    <cellStyle name="Text 6 2 2 3" xfId="7039" xr:uid="{9EC647BA-F62F-4322-A489-A71944EBA3E7}"/>
    <cellStyle name="Text 6 2 2 3 2" xfId="13585" xr:uid="{FD5F5DD8-3E88-48FC-BECB-584BA5BAA89B}"/>
    <cellStyle name="Text 6 2 2 3 3" xfId="10811" xr:uid="{2F2EC376-FEA2-493A-9B81-A58FEE613D3B}"/>
    <cellStyle name="Text 6 2 3" xfId="607" xr:uid="{844EE69B-CCAD-48FE-B149-99A0509372CB}"/>
    <cellStyle name="Text 6 2 3 2" xfId="855" xr:uid="{3CDC81CF-7EA9-4DC7-A7B9-249BA84DAFCB}"/>
    <cellStyle name="Text 6 2 3 2 2" xfId="1389" xr:uid="{DDFBA54B-A8E4-4AFB-BE0A-87BD7FC2120F}"/>
    <cellStyle name="Text 6 2 3 2 2 2" xfId="2173" xr:uid="{657E53FD-8DDB-46E9-A7F4-D4BDC96A243A}"/>
    <cellStyle name="Text 6 2 3 2 2 2 2" xfId="2902" xr:uid="{6E822190-1380-4EF3-B2F8-0A90D72BDFCC}"/>
    <cellStyle name="Text 6 2 3 2 2 2 2 2" xfId="3627" xr:uid="{0EFF20ED-AA32-499B-8392-B69F1C7F6299}"/>
    <cellStyle name="Text 6 2 3 2 2 2 2 2 2" xfId="7058" xr:uid="{2ED28311-9FBF-4C61-9300-DA132CFE9DA4}"/>
    <cellStyle name="Text 6 2 3 2 2 2 2 2 2 2" xfId="13590" xr:uid="{7FCEB502-D2F4-4AEF-AE7D-C905447E6FC3}"/>
    <cellStyle name="Text 6 2 3 2 2 2 2 2 2 3" xfId="10859" xr:uid="{A852FED7-478A-4D25-AFE1-A9353D53164F}"/>
    <cellStyle name="Text 6 2 3 2 2 2 2 2 3" xfId="13589" xr:uid="{5D3BFB0F-A378-487C-A89E-BA0C4DEBA34B}"/>
    <cellStyle name="Text 6 2 3 2 2 2 2 2 4" xfId="10858" xr:uid="{15A0A9DB-98C3-48F1-AA13-1FEAB7B93F46}"/>
    <cellStyle name="Text 6 2 3 2 2 2 2 3" xfId="7057" xr:uid="{BFA292AC-6B1F-4F0C-8D38-CA3806676A5E}"/>
    <cellStyle name="Text 6 2 3 2 2 2 2 3 2" xfId="13591" xr:uid="{11E1EAEE-E839-4BD2-B5C6-9F3C6711FCE6}"/>
    <cellStyle name="Text 6 2 3 2 2 2 2 3 3" xfId="10860" xr:uid="{88373404-A1D5-4E5E-92B3-F9311081DB17}"/>
    <cellStyle name="Text 6 2 3 2 2 2 2 4" xfId="13588" xr:uid="{C1C3B1CD-E272-4618-8E5C-740E7E6968EC}"/>
    <cellStyle name="Text 6 2 3 2 2 2 3" xfId="7056" xr:uid="{E300CD58-3362-4DFB-ADE6-F2860F270FB1}"/>
    <cellStyle name="Text 6 2 3 2 2 2 3 2" xfId="13592" xr:uid="{A10808ED-D0F0-4A8C-AF0F-F3915F5DBF0A}"/>
    <cellStyle name="Text 6 2 3 2 2 2 3 3" xfId="10861" xr:uid="{E2686DD1-3951-4925-99D2-475446AD7E4E}"/>
    <cellStyle name="Text 6 2 3 2 2 2 4" xfId="13587" xr:uid="{66519B9D-E5D2-4A64-AD1D-B1880B9ED198}"/>
    <cellStyle name="Text 6 2 3 2 2 3" xfId="7055" xr:uid="{3473748E-0F3D-4210-9EDA-23B53B193EE0}"/>
    <cellStyle name="Text 6 2 3 2 2 3 2" xfId="13593" xr:uid="{0DF5DD0E-7CCB-4B36-AB1A-D6BA276438AC}"/>
    <cellStyle name="Text 6 2 3 2 2 3 3" xfId="10862" xr:uid="{CB5E841F-2DF2-4B29-9031-2E8E9F49CE37}"/>
    <cellStyle name="Text 6 2 3 2 3" xfId="2172" xr:uid="{F7F83003-04DD-4D71-B7E4-E0DCDD6FD8E6}"/>
    <cellStyle name="Text 6 2 3 2 3 2" xfId="2903" xr:uid="{29EB96FF-25CC-462D-A605-462D2144B33A}"/>
    <cellStyle name="Text 6 2 3 2 3 2 2" xfId="3628" xr:uid="{F6129EE8-ED94-48F8-A0D6-4F1E413348BF}"/>
    <cellStyle name="Text 6 2 3 2 3 2 2 2" xfId="7061" xr:uid="{935A4E60-4001-4E26-A0E0-ADD70D49F891}"/>
    <cellStyle name="Text 6 2 3 2 3 2 2 2 2" xfId="13597" xr:uid="{D319D12A-18D9-4A03-A2E4-BBD94FCCC3B7}"/>
    <cellStyle name="Text 6 2 3 2 3 2 2 2 3" xfId="10887" xr:uid="{676CC65E-E046-4C14-B083-BA686058FBAF}"/>
    <cellStyle name="Text 6 2 3 2 3 2 2 3" xfId="13596" xr:uid="{FAA89F5E-2C29-45D5-B0AA-4F467A8122E4}"/>
    <cellStyle name="Text 6 2 3 2 3 2 2 4" xfId="10886" xr:uid="{EC6E1D4C-116C-4ED6-A41E-6E9E9DAB9651}"/>
    <cellStyle name="Text 6 2 3 2 3 2 3" xfId="7060" xr:uid="{E9683B60-2D44-4E88-8A1B-234C01D452F4}"/>
    <cellStyle name="Text 6 2 3 2 3 2 3 2" xfId="13598" xr:uid="{579F5650-723C-4669-B4BB-663888A11579}"/>
    <cellStyle name="Text 6 2 3 2 3 2 3 3" xfId="10888" xr:uid="{147599F3-D83E-440F-80D0-F16F59B58B1A}"/>
    <cellStyle name="Text 6 2 3 2 3 2 4" xfId="13595" xr:uid="{9E687A85-F2F9-46EB-8D7C-57F2DCA0F1DC}"/>
    <cellStyle name="Text 6 2 3 2 3 3" xfId="7059" xr:uid="{888B79EE-3B73-4518-8D23-BB9FAA5470F2}"/>
    <cellStyle name="Text 6 2 3 2 3 3 2" xfId="13599" xr:uid="{A69AC103-E926-4411-896D-6CD3DD953548}"/>
    <cellStyle name="Text 6 2 3 2 3 3 3" xfId="10903" xr:uid="{CF79E6B6-DF96-4A31-B47A-3D2C36D6C3A6}"/>
    <cellStyle name="Text 6 2 3 2 3 4" xfId="13594" xr:uid="{983D6207-8B48-470D-A3D1-39760A3EA1EF}"/>
    <cellStyle name="Text 6 2 3 2 4" xfId="7054" xr:uid="{205708E5-77A3-4E16-80CE-D0A27A4261F2}"/>
    <cellStyle name="Text 6 2 3 2 4 2" xfId="13600" xr:uid="{6DA2584F-43D3-4E28-8F00-42847D1C96F4}"/>
    <cellStyle name="Text 6 2 3 2 4 3" xfId="10913" xr:uid="{81D954BB-DEA8-4ACD-8D2D-B942BD5CC315}"/>
    <cellStyle name="Text 6 2 3 3" xfId="1388" xr:uid="{27BC5694-53B4-4F03-8E0B-3EC35AB65894}"/>
    <cellStyle name="Text 6 2 3 3 2" xfId="2174" xr:uid="{23873D10-55B5-4472-A516-F59B9A6432CB}"/>
    <cellStyle name="Text 6 2 3 3 2 2" xfId="2904" xr:uid="{06CE4FE9-66CF-4C54-8B19-8DAA4C934DD1}"/>
    <cellStyle name="Text 6 2 3 3 2 2 2" xfId="3629" xr:uid="{4E7F9B41-E2CF-468E-A702-C102835532E0}"/>
    <cellStyle name="Text 6 2 3 3 2 2 2 2" xfId="7065" xr:uid="{C15D7D60-15C0-4157-BF06-BC9A260F4DF5}"/>
    <cellStyle name="Text 6 2 3 3 2 2 2 2 2" xfId="13605" xr:uid="{4683E7D1-7355-4D6C-A836-4E99AF470D24}"/>
    <cellStyle name="Text 6 2 3 3 2 2 2 2 3" xfId="10929" xr:uid="{FFB2B6CB-A575-4A48-AD7D-E9AFB1FEF986}"/>
    <cellStyle name="Text 6 2 3 3 2 2 2 3" xfId="13604" xr:uid="{428C601F-6014-4AFE-A024-4B90E6DE4651}"/>
    <cellStyle name="Text 6 2 3 3 2 2 2 4" xfId="10914" xr:uid="{D160DEAB-E650-4E92-A70A-8DE948AFA21C}"/>
    <cellStyle name="Text 6 2 3 3 2 2 3" xfId="7064" xr:uid="{A25FB416-825F-44FB-8CE3-03B18A0C80B9}"/>
    <cellStyle name="Text 6 2 3 3 2 2 3 2" xfId="13606" xr:uid="{9798E8F2-8897-4121-A80D-5C636DF1E195}"/>
    <cellStyle name="Text 6 2 3 3 2 2 3 3" xfId="10939" xr:uid="{6508C58D-D91C-47AF-98CE-DD76555D9E65}"/>
    <cellStyle name="Text 6 2 3 3 2 2 4" xfId="13603" xr:uid="{C86ADD21-4B25-4390-8B4F-56C73926E6D3}"/>
    <cellStyle name="Text 6 2 3 3 2 3" xfId="7063" xr:uid="{CB250290-FEC9-4E5D-9BD1-180C017B0612}"/>
    <cellStyle name="Text 6 2 3 3 2 3 2" xfId="13607" xr:uid="{4F5F62D6-411B-48AD-8751-E0004C103666}"/>
    <cellStyle name="Text 6 2 3 3 2 3 3" xfId="10940" xr:uid="{0D7E544F-4A8D-4D1A-B782-6FE33459D71D}"/>
    <cellStyle name="Text 6 2 3 3 2 4" xfId="13602" xr:uid="{3CE8B703-54BC-48A7-8F22-CEFF46481137}"/>
    <cellStyle name="Text 6 2 3 3 3" xfId="7062" xr:uid="{F5ABB2DD-CE3E-4B09-81BA-D6AACB120ABB}"/>
    <cellStyle name="Text 6 2 3 3 3 2" xfId="13608" xr:uid="{A595EC76-7DB2-4584-92D3-11CAF8AB8BC5}"/>
    <cellStyle name="Text 6 2 3 3 3 3" xfId="10941" xr:uid="{6812ECE7-C364-43D2-9D94-A9C5BC4F8EA2}"/>
    <cellStyle name="Text 6 2 3 4" xfId="7053" xr:uid="{ACC025BD-37CB-4C09-AE35-6854E84C44C2}"/>
    <cellStyle name="Text 6 2 3 4 2" xfId="13609" xr:uid="{1B6CBFC8-AF87-4655-96FC-147CA88C44D2}"/>
    <cellStyle name="Text 6 2 3 4 3" xfId="10956" xr:uid="{42F016B6-57F0-4BE2-ADE0-ED5F65EF1248}"/>
    <cellStyle name="Text 6 2 4" xfId="7038" xr:uid="{6BF19CA3-D18A-4F4E-AE7C-BCB444345932}"/>
    <cellStyle name="Text 6 2 4 2" xfId="13610" xr:uid="{29A7940D-37C3-478F-B9D3-02115EC9CC64}"/>
    <cellStyle name="Text 6 2 4 3" xfId="10966" xr:uid="{D71FEC48-AE8E-4BEC-B54C-3DFF679B30F4}"/>
    <cellStyle name="Text 6 3" xfId="159" xr:uid="{F41535F0-1A15-464E-9D11-696AFCDE7E76}"/>
    <cellStyle name="Text 6 3 2" xfId="307" xr:uid="{FFD0D75C-C0AA-48CE-897C-FE7E2C0A2B5D}"/>
    <cellStyle name="Text 6 3 2 2" xfId="610" xr:uid="{5E7C62F9-F280-48F4-B2D9-1E9689539BB4}"/>
    <cellStyle name="Text 6 3 2 2 2" xfId="856" xr:uid="{8DFE9055-5476-4275-AE6E-2F8FE6EC4034}"/>
    <cellStyle name="Text 6 3 2 2 2 2" xfId="1391" xr:uid="{EAA8D311-435A-4384-A395-FB28F6211AF1}"/>
    <cellStyle name="Text 6 3 2 2 2 2 2" xfId="2176" xr:uid="{7244B56A-7006-436A-A913-E146B924ADFC}"/>
    <cellStyle name="Text 6 3 2 2 2 2 2 2" xfId="2905" xr:uid="{681D50BA-3ACA-47BA-9F82-442E1C706ACB}"/>
    <cellStyle name="Text 6 3 2 2 2 2 2 2 2" xfId="3630" xr:uid="{1E81E8BF-0B83-43BB-87A4-23A50586D5D2}"/>
    <cellStyle name="Text 6 3 2 2 2 2 2 2 2 2" xfId="7073" xr:uid="{24D30F33-EB79-4D81-B203-B5BCD6877F0A}"/>
    <cellStyle name="Text 6 3 2 2 2 2 2 2 2 2 2" xfId="13617" xr:uid="{061A2BCB-5E54-4429-8C3C-C1E462E134E1}"/>
    <cellStyle name="Text 6 3 2 2 2 2 2 2 2 2 3" xfId="10991" xr:uid="{5293B43E-E34F-49AD-BEE4-79B0D0CA9C46}"/>
    <cellStyle name="Text 6 3 2 2 2 2 2 2 2 3" xfId="13616" xr:uid="{2382D46B-A849-4FF4-A29E-4DC5611E031A}"/>
    <cellStyle name="Text 6 3 2 2 2 2 2 2 2 4" xfId="10990" xr:uid="{6B2833E5-E430-4EBA-8A39-A73459E6EF7B}"/>
    <cellStyle name="Text 6 3 2 2 2 2 2 2 3" xfId="7072" xr:uid="{1337EBFD-25E7-4CDA-BE28-859A0C43ED4F}"/>
    <cellStyle name="Text 6 3 2 2 2 2 2 2 3 2" xfId="13618" xr:uid="{7C4D703B-014A-4997-9C26-441226DCD961}"/>
    <cellStyle name="Text 6 3 2 2 2 2 2 2 3 3" xfId="11006" xr:uid="{753377D2-F920-46D4-8E2A-A5FE1809C4A9}"/>
    <cellStyle name="Text 6 3 2 2 2 2 2 2 4" xfId="13615" xr:uid="{09FE21FA-9E07-4B45-881C-9566DD30E987}"/>
    <cellStyle name="Text 6 3 2 2 2 2 2 3" xfId="7071" xr:uid="{320B05D1-6E7A-4D29-AC3F-A4B76F5C5F2C}"/>
    <cellStyle name="Text 6 3 2 2 2 2 2 3 2" xfId="13619" xr:uid="{95BA95E2-59BE-43D0-A3D2-1C03C5D754B0}"/>
    <cellStyle name="Text 6 3 2 2 2 2 2 3 3" xfId="11016" xr:uid="{5B2CEDB0-43A2-4BBA-9519-AFF23FD66EAF}"/>
    <cellStyle name="Text 6 3 2 2 2 2 2 4" xfId="13614" xr:uid="{D2CEF0AA-A10C-4D03-827D-08304EE45F3D}"/>
    <cellStyle name="Text 6 3 2 2 2 2 3" xfId="7070" xr:uid="{9E5433D5-1862-4416-A361-70C6E1F495E3}"/>
    <cellStyle name="Text 6 3 2 2 2 2 3 2" xfId="13620" xr:uid="{085DA356-DCEA-4661-82C0-5D399CF142A0}"/>
    <cellStyle name="Text 6 3 2 2 2 2 3 3" xfId="11017" xr:uid="{F2FCABCE-DFDD-40FC-B6AC-EF5B6A5D2373}"/>
    <cellStyle name="Text 6 3 2 2 2 3" xfId="2175" xr:uid="{0808D84E-EEF7-4302-BA7B-E26BB2D015A5}"/>
    <cellStyle name="Text 6 3 2 2 2 3 2" xfId="2906" xr:uid="{EF1C6ABA-CF9B-4507-862E-C8BB8AE30859}"/>
    <cellStyle name="Text 6 3 2 2 2 3 2 2" xfId="3631" xr:uid="{48B16AEE-D32D-41F3-9F66-CFA2BA1530BC}"/>
    <cellStyle name="Text 6 3 2 2 2 3 2 2 2" xfId="7076" xr:uid="{7632E0E5-C082-4A25-BA3D-FE268C0A6393}"/>
    <cellStyle name="Text 6 3 2 2 2 3 2 2 2 2" xfId="13624" xr:uid="{C63E3D15-21C3-4A2B-9E78-5530388854C9}"/>
    <cellStyle name="Text 6 3 2 2 2 3 2 2 2 3" xfId="11042" xr:uid="{853ADB39-E98F-4666-B91E-FCC193BAC0E8}"/>
    <cellStyle name="Text 6 3 2 2 2 3 2 2 3" xfId="13623" xr:uid="{8A68F71B-8A6F-4C68-AB04-37B287CF9BF4}"/>
    <cellStyle name="Text 6 3 2 2 2 3 2 2 4" xfId="11041" xr:uid="{3F8BB825-0566-4207-988A-9758A503D870}"/>
    <cellStyle name="Text 6 3 2 2 2 3 2 3" xfId="7075" xr:uid="{C997E967-AABB-49B9-84C9-DCEC64A0DDAF}"/>
    <cellStyle name="Text 6 3 2 2 2 3 2 3 2" xfId="13625" xr:uid="{D674A2D6-FA32-4A38-899C-55CE7929F737}"/>
    <cellStyle name="Text 6 3 2 2 2 3 2 3 3" xfId="11043" xr:uid="{AF9163E5-6446-4C1B-97A5-B111714FAB36}"/>
    <cellStyle name="Text 6 3 2 2 2 3 2 4" xfId="13622" xr:uid="{E0F62555-8993-433D-9269-B42B1ADB1C5C}"/>
    <cellStyle name="Text 6 3 2 2 2 3 3" xfId="7074" xr:uid="{3237BED8-FF3A-4CB7-A65F-63DD231341CD}"/>
    <cellStyle name="Text 6 3 2 2 2 3 3 2" xfId="13626" xr:uid="{1C5D4C5D-CCC5-4EBD-89F5-70282839790A}"/>
    <cellStyle name="Text 6 3 2 2 2 3 3 3" xfId="11044" xr:uid="{84631BF5-233B-4F89-A190-7B97301C1A9A}"/>
    <cellStyle name="Text 6 3 2 2 2 3 4" xfId="13621" xr:uid="{624436CA-5D2B-4A72-8220-8717CF25607E}"/>
    <cellStyle name="Text 6 3 2 2 2 4" xfId="7069" xr:uid="{74007917-D829-40FE-A1A2-CD44E57A4D68}"/>
    <cellStyle name="Text 6 3 2 2 2 4 2" xfId="13627" xr:uid="{FCA2D50F-87AC-46FD-9E76-8D9C51A266FA}"/>
    <cellStyle name="Text 6 3 2 2 2 4 3" xfId="11045" xr:uid="{7D32B0E9-EA2B-453A-A3F9-30EC8061BD8B}"/>
    <cellStyle name="Text 6 3 2 2 3" xfId="1390" xr:uid="{63EBA933-F4E5-4B96-87FB-5A1E2CA24609}"/>
    <cellStyle name="Text 6 3 2 2 3 2" xfId="2177" xr:uid="{935D9E26-1708-43A9-BA87-65CB539099AE}"/>
    <cellStyle name="Text 6 3 2 2 3 2 2" xfId="2907" xr:uid="{DB7BFB51-4DC5-4BC8-BDB6-50411F2CE80B}"/>
    <cellStyle name="Text 6 3 2 2 3 2 2 2" xfId="3632" xr:uid="{BE3D97D7-5F14-4292-B922-D7D5294536FE}"/>
    <cellStyle name="Text 6 3 2 2 3 2 2 2 2" xfId="7080" xr:uid="{D390380F-8338-4888-A7CE-9D83B51FC5C3}"/>
    <cellStyle name="Text 6 3 2 2 3 2 2 2 2 2" xfId="13632" xr:uid="{CD398161-A31B-4420-8BD7-C9A7FBDC1EC4}"/>
    <cellStyle name="Text 6 3 2 2 3 2 2 2 2 3" xfId="11084" xr:uid="{41080F94-6A01-4E2C-B3F7-5429D77B9A3D}"/>
    <cellStyle name="Text 6 3 2 2 3 2 2 2 3" xfId="13631" xr:uid="{93DF5F0F-E324-4A6E-B0B2-BD96EFF90558}"/>
    <cellStyle name="Text 6 3 2 2 3 2 2 2 4" xfId="11069" xr:uid="{8D23C1C0-E469-4EF9-8139-058534481356}"/>
    <cellStyle name="Text 6 3 2 2 3 2 2 3" xfId="7079" xr:uid="{E4EABD8A-D40C-4DE5-B7C3-649E564862B4}"/>
    <cellStyle name="Text 6 3 2 2 3 2 2 3 2" xfId="13633" xr:uid="{8526AE17-3064-4F1D-A418-62A184A1C36E}"/>
    <cellStyle name="Text 6 3 2 2 3 2 2 3 3" xfId="11094" xr:uid="{321FCB75-8E47-4DAB-BAFD-91B0F95AAD12}"/>
    <cellStyle name="Text 6 3 2 2 3 2 2 4" xfId="13630" xr:uid="{66A3228C-5784-4D5F-8B0E-2DBE41EAB8FD}"/>
    <cellStyle name="Text 6 3 2 2 3 2 3" xfId="7078" xr:uid="{8F7F6926-C7C3-47D8-9732-EC63DB178CC4}"/>
    <cellStyle name="Text 6 3 2 2 3 2 3 2" xfId="13634" xr:uid="{BC27BA0D-743E-4367-B128-3E72BDA69145}"/>
    <cellStyle name="Text 6 3 2 2 3 2 3 3" xfId="11095" xr:uid="{BE36828B-D604-4D39-A10F-BE8606717DDB}"/>
    <cellStyle name="Text 6 3 2 2 3 2 4" xfId="13629" xr:uid="{8EB925E5-9A03-4E22-B2D0-7315B1E9BBF6}"/>
    <cellStyle name="Text 6 3 2 2 3 3" xfId="7077" xr:uid="{1FED5D87-1E34-430C-9E02-4C295FA0DF35}"/>
    <cellStyle name="Text 6 3 2 2 3 3 2" xfId="13635" xr:uid="{BA974EC9-5836-4C1D-8F7D-627907DD22E7}"/>
    <cellStyle name="Text 6 3 2 2 3 3 3" xfId="11096" xr:uid="{9C10A864-9BCE-43AD-8A35-9E4DDEA832D8}"/>
    <cellStyle name="Text 6 3 2 2 4" xfId="7068" xr:uid="{E43D0BBD-A9B7-4477-BAC3-C35F2B3B36F1}"/>
    <cellStyle name="Text 6 3 2 2 4 2" xfId="13636" xr:uid="{1F86020C-085E-4CD4-8665-8B1F30FFC353}"/>
    <cellStyle name="Text 6 3 2 2 4 3" xfId="11111" xr:uid="{F702C0FE-96D7-42C6-AF75-63FE6E601057}"/>
    <cellStyle name="Text 6 3 2 3" xfId="7067" xr:uid="{86C5C99C-3914-45A5-8F96-B92744F3AE5C}"/>
    <cellStyle name="Text 6 3 2 3 2" xfId="13637" xr:uid="{1935D5EE-2F75-42F1-85BA-D069992202D5}"/>
    <cellStyle name="Text 6 3 2 3 3" xfId="11121" xr:uid="{2623C36E-B5B4-44CD-80B7-22D516019691}"/>
    <cellStyle name="Text 6 3 3" xfId="609" xr:uid="{28713F41-3104-4A93-BCD9-BB877326CE82}"/>
    <cellStyle name="Text 6 3 3 2" xfId="857" xr:uid="{CBC533E4-E58B-4422-A542-786BAFDB0047}"/>
    <cellStyle name="Text 6 3 3 2 2" xfId="1393" xr:uid="{71291996-20A1-40B8-8627-91FCDA5C64B5}"/>
    <cellStyle name="Text 6 3 3 2 2 2" xfId="2179" xr:uid="{9425983D-51A4-4567-A775-CBC3DAC2E1B3}"/>
    <cellStyle name="Text 6 3 3 2 2 2 2" xfId="2908" xr:uid="{528E1C25-236A-48B5-9076-21940413D80E}"/>
    <cellStyle name="Text 6 3 3 2 2 2 2 2" xfId="3633" xr:uid="{D4295E54-1FE0-4DA3-89FA-FD3FCA4F4732}"/>
    <cellStyle name="Text 6 3 3 2 2 2 2 2 2" xfId="7086" xr:uid="{9F036C06-01AA-4961-8672-FD3DF42CFA52}"/>
    <cellStyle name="Text 6 3 3 2 2 2 2 2 2 2" xfId="13644" xr:uid="{BD021F3F-6082-4DB4-AB84-D962B27C3027}"/>
    <cellStyle name="Text 6 3 3 2 2 2 2 2 2 3" xfId="11133" xr:uid="{E254F791-9645-467E-9F69-EE90E08B98CA}"/>
    <cellStyle name="Text 6 3 3 2 2 2 2 2 3" xfId="13643" xr:uid="{C61592C3-11C5-4A5F-BA25-51B71A9B8366}"/>
    <cellStyle name="Text 6 3 3 2 2 2 2 2 4" xfId="11132" xr:uid="{20C2D289-3665-4E1E-AF1B-AF370FAAF02D}"/>
    <cellStyle name="Text 6 3 3 2 2 2 2 3" xfId="7085" xr:uid="{5537579D-7ACC-45C8-9C69-A79BC4DEBFCF}"/>
    <cellStyle name="Text 6 3 3 2 2 2 2 3 2" xfId="13645" xr:uid="{880CD9AF-9F85-4273-9E07-CC10D892847A}"/>
    <cellStyle name="Text 6 3 3 2 2 2 2 3 3" xfId="11134" xr:uid="{8A6F46F8-5153-4E38-8E85-F1BF4378885A}"/>
    <cellStyle name="Text 6 3 3 2 2 2 2 4" xfId="13642" xr:uid="{4B51E00A-B366-46CE-AAB2-E82B0B2A1C12}"/>
    <cellStyle name="Text 6 3 3 2 2 2 3" xfId="7084" xr:uid="{2F2F72DD-7C34-4812-9E32-63BC79CEB648}"/>
    <cellStyle name="Text 6 3 3 2 2 2 3 2" xfId="13646" xr:uid="{9D33070D-754A-4C14-B515-4A2C608AE96A}"/>
    <cellStyle name="Text 6 3 3 2 2 2 3 3" xfId="11135" xr:uid="{5B3EFF61-DFD7-4352-B15A-731FD8A359E6}"/>
    <cellStyle name="Text 6 3 3 2 2 2 4" xfId="13641" xr:uid="{9BA270B3-7FAD-4F47-86D3-074ABA5C04D4}"/>
    <cellStyle name="Text 6 3 3 2 2 3" xfId="7083" xr:uid="{46540086-B07A-4E4C-8C16-DE97B0068519}"/>
    <cellStyle name="Text 6 3 3 2 2 3 2" xfId="13647" xr:uid="{10BA6476-C3EC-423B-BC6C-D38373BC5DCC}"/>
    <cellStyle name="Text 6 3 3 2 2 3 3" xfId="11136" xr:uid="{19873092-AE46-4B61-AC4E-A3C6854E2233}"/>
    <cellStyle name="Text 6 3 3 2 3" xfId="2178" xr:uid="{7E23BC85-19E5-4D5E-9394-94985DF83161}"/>
    <cellStyle name="Text 6 3 3 2 3 2" xfId="2909" xr:uid="{E20A4E5F-401A-4DA6-B2D7-F542AD065E8A}"/>
    <cellStyle name="Text 6 3 3 2 3 2 2" xfId="3634" xr:uid="{AB197D86-C9E0-4B9A-B60F-3FDCA82BCB0D}"/>
    <cellStyle name="Text 6 3 3 2 3 2 2 2" xfId="7089" xr:uid="{17074599-A7DB-414E-9E08-FFA3EB4F65FE}"/>
    <cellStyle name="Text 6 3 3 2 3 2 2 2 2" xfId="13651" xr:uid="{03E8AABB-A060-4D9C-A559-E92388FB3B95}"/>
    <cellStyle name="Text 6 3 3 2 3 2 2 2 3" xfId="11161" xr:uid="{63EA0DCB-7AAF-4B93-92A5-B567E709A55D}"/>
    <cellStyle name="Text 6 3 3 2 3 2 2 3" xfId="13650" xr:uid="{E64BFB73-39E1-4393-BC89-1001859AE70A}"/>
    <cellStyle name="Text 6 3 3 2 3 2 2 4" xfId="11160" xr:uid="{DCABE257-C93B-4FBC-9297-BC83160D6801}"/>
    <cellStyle name="Text 6 3 3 2 3 2 3" xfId="7088" xr:uid="{758C95E3-9EC1-40F7-A111-518D7B082349}"/>
    <cellStyle name="Text 6 3 3 2 3 2 3 2" xfId="13652" xr:uid="{DFE50022-E7D7-44AF-9B42-33B163137C24}"/>
    <cellStyle name="Text 6 3 3 2 3 2 3 3" xfId="11176" xr:uid="{C0400BE3-D49F-4BBF-AB2D-1B34D0D9418C}"/>
    <cellStyle name="Text 6 3 3 2 3 2 4" xfId="13649" xr:uid="{161FCA17-9A51-41A3-AEF3-FCE6C9BBF9F9}"/>
    <cellStyle name="Text 6 3 3 2 3 3" xfId="7087" xr:uid="{D99A2158-8EB7-49D3-871B-58934C51676F}"/>
    <cellStyle name="Text 6 3 3 2 3 3 2" xfId="13653" xr:uid="{E7B5A201-4918-4B7A-A8BB-0F46C40FAC15}"/>
    <cellStyle name="Text 6 3 3 2 3 3 3" xfId="11186" xr:uid="{92296764-23BA-45EE-8FFA-7C1FECBCE168}"/>
    <cellStyle name="Text 6 3 3 2 3 4" xfId="13648" xr:uid="{9892A119-A443-483F-BAEC-DDF45B5EC0F8}"/>
    <cellStyle name="Text 6 3 3 2 4" xfId="7082" xr:uid="{38B5AB80-23BD-4E3E-B398-1343632480C2}"/>
    <cellStyle name="Text 6 3 3 2 4 2" xfId="13654" xr:uid="{730075B0-598B-4A1B-8E19-A68296782640}"/>
    <cellStyle name="Text 6 3 3 2 4 3" xfId="11187" xr:uid="{4E2DB482-E317-4630-A20F-79FEF0BF471F}"/>
    <cellStyle name="Text 6 3 3 3" xfId="1392" xr:uid="{CD0B3534-C1D6-4538-8A76-8AADAC1D38E3}"/>
    <cellStyle name="Text 6 3 3 3 2" xfId="2180" xr:uid="{6FDA9155-98C3-497E-8E67-46F95B18C640}"/>
    <cellStyle name="Text 6 3 3 3 2 2" xfId="2910" xr:uid="{27939581-A1D4-403A-BA52-1E55BFF45972}"/>
    <cellStyle name="Text 6 3 3 3 2 2 2" xfId="3635" xr:uid="{91D9E225-0C7D-493F-9F96-0D1DE728F11B}"/>
    <cellStyle name="Text 6 3 3 3 2 2 2 2" xfId="7093" xr:uid="{FB1CD1CE-DAEA-4B6C-A435-747C6BCDECBA}"/>
    <cellStyle name="Text 6 3 3 3 2 2 2 2 2" xfId="13659" xr:uid="{A967DC10-0BF5-4E27-8DBE-59F81521832B}"/>
    <cellStyle name="Text 6 3 3 3 2 2 2 2 3" xfId="11199" xr:uid="{8044ECBC-CB81-4635-9984-CE04565CC528}"/>
    <cellStyle name="Text 6 3 3 3 2 2 2 3" xfId="13658" xr:uid="{2ED22D43-7F31-4DAE-8725-560402E4AB8F}"/>
    <cellStyle name="Text 6 3 3 3 2 2 2 4" xfId="11193" xr:uid="{4777DCBA-4961-426B-91CA-DFA131EC632D}"/>
    <cellStyle name="Text 6 3 3 3 2 2 3" xfId="7092" xr:uid="{C5DC4245-18C2-4635-92E8-08A5BD5CD0FB}"/>
    <cellStyle name="Text 6 3 3 3 2 2 3 2" xfId="13660" xr:uid="{CDA1DDE0-FA65-4194-AAE8-5684FDB889F7}"/>
    <cellStyle name="Text 6 3 3 3 2 2 3 3" xfId="11200" xr:uid="{4DEDBC21-B2D0-4B32-9D00-980E3F16ED3F}"/>
    <cellStyle name="Text 6 3 3 3 2 2 4" xfId="13657" xr:uid="{30AF1712-F2CC-4BAD-9699-2C81F61A7BB4}"/>
    <cellStyle name="Text 6 3 3 3 2 3" xfId="7091" xr:uid="{EABBB54B-B148-4A0D-901F-42CD93A3300E}"/>
    <cellStyle name="Text 6 3 3 3 2 3 2" xfId="13661" xr:uid="{C62024CE-BA51-4BDF-9834-8876184C900B}"/>
    <cellStyle name="Text 6 3 3 3 2 3 3" xfId="11201" xr:uid="{54003204-F4DB-4A56-9006-722D41C71327}"/>
    <cellStyle name="Text 6 3 3 3 2 4" xfId="13656" xr:uid="{B1DA0665-DC2F-42D3-9CAB-C8589489D80A}"/>
    <cellStyle name="Text 6 3 3 3 3" xfId="7090" xr:uid="{6E20494B-18D7-47EC-8FFA-660B42ECF9D4}"/>
    <cellStyle name="Text 6 3 3 3 3 2" xfId="13662" xr:uid="{8BBA062E-935B-4C7F-ACE5-F0CB644CB6A4}"/>
    <cellStyle name="Text 6 3 3 3 3 3" xfId="11202" xr:uid="{0F94B41B-83DD-4E75-99B0-8C38BEA3D8A3}"/>
    <cellStyle name="Text 6 3 3 4" xfId="7081" xr:uid="{22B678FC-90FB-48C6-A838-F5E1E5B1E2A0}"/>
    <cellStyle name="Text 6 3 3 4 2" xfId="13663" xr:uid="{0A357740-66F3-4100-9BC1-4EAFBB6376BC}"/>
    <cellStyle name="Text 6 3 3 4 3" xfId="11203" xr:uid="{132D299F-F1B5-438B-80F9-7C0E7E976E1D}"/>
    <cellStyle name="Text 6 3 4" xfId="7066" xr:uid="{F482ADC1-6524-406E-9993-32DAE6570566}"/>
    <cellStyle name="Text 6 3 4 2" xfId="13664" xr:uid="{7DA0527F-3DDF-4295-BF16-02CC43AAD1C9}"/>
    <cellStyle name="Text 6 3 4 3" xfId="11218" xr:uid="{DAC79314-79AB-49D6-BB1C-340740EBB1B5}"/>
    <cellStyle name="Text 6 4" xfId="606" xr:uid="{090BBCF6-AD2C-4681-988D-63569481FC90}"/>
    <cellStyle name="Text 6 4 2" xfId="858" xr:uid="{C83EED3B-1279-4A71-8BBC-3B84F0ED3A5B}"/>
    <cellStyle name="Text 6 4 2 2" xfId="1395" xr:uid="{4AA7731A-AA8B-406A-A546-740885E5117A}"/>
    <cellStyle name="Text 6 4 2 2 2" xfId="2182" xr:uid="{CDD91AB0-CC57-43A8-B732-41DFBECA13F1}"/>
    <cellStyle name="Text 6 4 2 2 2 2" xfId="2911" xr:uid="{905CA280-6239-4ED5-BD54-6F8E1DEDE189}"/>
    <cellStyle name="Text 6 4 2 2 2 2 2" xfId="3636" xr:uid="{03D6B578-36C6-460F-8117-838BD7DE79FF}"/>
    <cellStyle name="Text 6 4 2 2 2 2 2 2" xfId="7099" xr:uid="{286D010C-8ADB-4FCB-81CB-5FC94B339664}"/>
    <cellStyle name="Text 6 4 2 2 2 2 2 2 2" xfId="13668" xr:uid="{A5198826-EC87-475F-A905-FED63903C78C}"/>
    <cellStyle name="Text 6 4 2 2 2 2 2 2 3" xfId="11252" xr:uid="{2D322A38-D109-4FAB-B344-E627E9C4D3A4}"/>
    <cellStyle name="Text 6 4 2 2 2 2 2 3" xfId="13667" xr:uid="{C5A95BB6-FDD7-4A63-948A-97346CC55D2D}"/>
    <cellStyle name="Text 6 4 2 2 2 2 2 4" xfId="11251" xr:uid="{5FD41759-FEF9-44DE-B005-D6DA20C28D35}"/>
    <cellStyle name="Text 6 4 2 2 2 2 3" xfId="7098" xr:uid="{0C1D2915-9C30-472C-9919-642EA00B4D1A}"/>
    <cellStyle name="Text 6 4 2 2 2 2 3 2" xfId="13669" xr:uid="{68DBA87B-7DF7-4250-A123-19E4C60530A5}"/>
    <cellStyle name="Text 6 4 2 2 2 2 3 3" xfId="11267" xr:uid="{6AF238DF-844E-44E6-8CEF-A8338E79CBDE}"/>
    <cellStyle name="Text 6 4 2 2 2 2 4" xfId="13666" xr:uid="{DB2DA58B-2B3B-4868-A327-F7BCEC8E1579}"/>
    <cellStyle name="Text 6 4 2 2 2 3" xfId="7097" xr:uid="{F53517D1-9C01-46EC-A7AF-533295D839F7}"/>
    <cellStyle name="Text 6 4 2 2 2 3 2" xfId="13670" xr:uid="{E1F784B9-16C2-4702-B1F3-D866BFFE1036}"/>
    <cellStyle name="Text 6 4 2 2 2 3 3" xfId="11276" xr:uid="{CBFC7D3A-080F-40A4-BD66-539C651B8175}"/>
    <cellStyle name="Text 6 4 2 2 2 4" xfId="13665" xr:uid="{E4EFCE97-A673-43B0-B259-6824E59C5FD9}"/>
    <cellStyle name="Text 6 4 2 2 3" xfId="7096" xr:uid="{1973C876-156A-424D-8153-5DF5BCBE9077}"/>
    <cellStyle name="Text 6 4 2 2 3 2" xfId="13671" xr:uid="{4C476E68-8BCC-4FB7-A590-193E60EB3583}"/>
    <cellStyle name="Text 6 4 2 2 3 3" xfId="11277" xr:uid="{1FAF6E85-96B9-4DB6-8B34-EEAC31F9C340}"/>
    <cellStyle name="Text 6 4 2 3" xfId="2181" xr:uid="{E4FA2D69-BB2B-442E-8561-64BE9526120F}"/>
    <cellStyle name="Text 6 4 2 3 2" xfId="2912" xr:uid="{3EE42E2B-57AB-4BD9-B16D-869C9198AD3A}"/>
    <cellStyle name="Text 6 4 2 3 2 2" xfId="3637" xr:uid="{6115131D-1B1B-4778-A697-3ED60778F7B2}"/>
    <cellStyle name="Text 6 4 2 3 2 2 2" xfId="7102" xr:uid="{DC5C9D2D-43B1-412B-91F7-1656C73AE6E3}"/>
    <cellStyle name="Text 6 4 2 3 2 2 2 2" xfId="13675" xr:uid="{882B3C76-C033-41EA-8829-CE974235514D}"/>
    <cellStyle name="Text 6 4 2 3 2 2 2 3" xfId="11279" xr:uid="{82FB91A2-A693-43FD-9571-B6EB0C212359}"/>
    <cellStyle name="Text 6 4 2 3 2 2 3" xfId="13674" xr:uid="{6D18B1ED-D246-41C4-8D26-5855A42A2777}"/>
    <cellStyle name="Text 6 4 2 3 2 2 4" xfId="11278" xr:uid="{BFFFAFA8-395F-4D05-A80E-A3D42120C008}"/>
    <cellStyle name="Text 6 4 2 3 2 3" xfId="7101" xr:uid="{12B8B7E3-7C9A-4C75-90E9-9A0E8876A05C}"/>
    <cellStyle name="Text 6 4 2 3 2 3 2" xfId="13676" xr:uid="{42783029-C896-4DA3-8BC8-86BA31E2BFF7}"/>
    <cellStyle name="Text 6 4 2 3 2 3 3" xfId="11294" xr:uid="{6305E3B9-3189-4C2A-8E3D-39FB365989FD}"/>
    <cellStyle name="Text 6 4 2 3 2 4" xfId="13673" xr:uid="{46364595-1D34-4325-B912-13C085975160}"/>
    <cellStyle name="Text 6 4 2 3 3" xfId="7100" xr:uid="{E230E74F-360D-4482-95B7-B97D9E00BA47}"/>
    <cellStyle name="Text 6 4 2 3 3 2" xfId="13677" xr:uid="{EE38E715-D0D4-4D09-9318-EEF62CE79E09}"/>
    <cellStyle name="Text 6 4 2 3 3 3" xfId="11304" xr:uid="{F161910B-A3C7-4605-80C4-BC720EB7BF14}"/>
    <cellStyle name="Text 6 4 2 3 4" xfId="13672" xr:uid="{FAF66E36-5D15-4933-8BAA-E735BF2AC2E6}"/>
    <cellStyle name="Text 6 4 2 4" xfId="7095" xr:uid="{03DEDDFB-33A4-45D1-ABF8-F73B290B2C0D}"/>
    <cellStyle name="Text 6 4 2 4 2" xfId="13678" xr:uid="{8A78CF6F-014E-4556-8289-B80CE52FCE09}"/>
    <cellStyle name="Text 6 4 2 4 3" xfId="11305" xr:uid="{F86618EE-1F58-4253-877A-F44C5C0B16B0}"/>
    <cellStyle name="Text 6 4 3" xfId="1394" xr:uid="{468A61C0-4F11-4A67-A8BA-F9BA64692E7E}"/>
    <cellStyle name="Text 6 4 3 2" xfId="2183" xr:uid="{FE928AB3-4292-4A64-8B7B-D68A15D4876B}"/>
    <cellStyle name="Text 6 4 3 2 2" xfId="2913" xr:uid="{27EAD969-F36D-4D3F-9EF6-8FE364F15C7D}"/>
    <cellStyle name="Text 6 4 3 2 2 2" xfId="3638" xr:uid="{32178482-F72A-4A37-B4EF-9196B76F4205}"/>
    <cellStyle name="Text 6 4 3 2 2 2 2" xfId="7106" xr:uid="{611F1E8A-1A16-44B6-A8C4-38BF9360332D}"/>
    <cellStyle name="Text 6 4 3 2 2 2 2 2" xfId="13683" xr:uid="{577F482C-365A-454E-BB64-3BCF22DE3BAD}"/>
    <cellStyle name="Text 6 4 3 2 2 2 2 3" xfId="11330" xr:uid="{F6BC8BF8-D264-48F0-99B6-F8576D8F381C}"/>
    <cellStyle name="Text 6 4 3 2 2 2 3" xfId="13682" xr:uid="{C030D44D-A8D4-4F19-8921-DF7C55A9D215}"/>
    <cellStyle name="Text 6 4 3 2 2 2 4" xfId="11329" xr:uid="{C4C79CBD-06AD-4FBB-A8ED-CB9E6B5A276F}"/>
    <cellStyle name="Text 6 4 3 2 2 3" xfId="7105" xr:uid="{FCC16F5E-8D9E-417F-ADAF-2AF2664C9623}"/>
    <cellStyle name="Text 6 4 3 2 2 3 2" xfId="13684" xr:uid="{37DFC24B-6108-4298-A014-40A7D92346A8}"/>
    <cellStyle name="Text 6 4 3 2 2 3 3" xfId="11331" xr:uid="{BA82073E-6223-48B1-B714-D5A09EA5BF35}"/>
    <cellStyle name="Text 6 4 3 2 2 4" xfId="13681" xr:uid="{3CE3E5E6-6E21-4AE5-AF5E-2A56606A437A}"/>
    <cellStyle name="Text 6 4 3 2 3" xfId="7104" xr:uid="{2C75DA1E-E1F8-4D22-A453-3B81867EE7C1}"/>
    <cellStyle name="Text 6 4 3 2 3 2" xfId="13685" xr:uid="{1AC8DE18-B3B4-4A23-8F7E-7B88CBF820E4}"/>
    <cellStyle name="Text 6 4 3 2 3 3" xfId="11332" xr:uid="{36D83FAF-21F2-4E6D-905E-743570AFECFE}"/>
    <cellStyle name="Text 6 4 3 2 4" xfId="13680" xr:uid="{F970BE0D-28C8-4BDE-9831-95062DC794DB}"/>
    <cellStyle name="Text 6 4 3 3" xfId="7103" xr:uid="{939AE2AB-B936-4EA5-9A69-695191CB5677}"/>
    <cellStyle name="Text 6 4 3 3 2" xfId="13686" xr:uid="{D8894F61-7F85-40C0-972E-622ED6FBC621}"/>
    <cellStyle name="Text 6 4 3 3 3" xfId="11347" xr:uid="{9B7DAA26-138A-4A6D-A290-79738DB9A693}"/>
    <cellStyle name="Text 6 4 4" xfId="7094" xr:uid="{1BB597A5-0C02-4E88-8678-C13A112DD1BB}"/>
    <cellStyle name="Text 6 4 4 2" xfId="13687" xr:uid="{6CEEC3D5-A781-401F-B6FA-1C55D09019C3}"/>
    <cellStyle name="Text 6 4 4 3" xfId="11357" xr:uid="{A643CC23-87D2-4FEB-BFF0-9C79E4DE775E}"/>
    <cellStyle name="Text 6 5" xfId="7037" xr:uid="{32EC403E-58FD-4E26-9521-EF9E2C555995}"/>
    <cellStyle name="Text 6 5 2" xfId="13688" xr:uid="{7E6CB0CE-BD5A-40AD-BE81-322E12840757}"/>
    <cellStyle name="Text 6 5 3" xfId="11358" xr:uid="{B986D082-0993-4A82-946C-AFD95151C676}"/>
    <cellStyle name="Text 7" xfId="39" xr:uid="{8E9A3714-BAB8-4F86-BEA7-01E15ED99109}"/>
    <cellStyle name="Text 7 2" xfId="113" xr:uid="{AC968CEA-0733-44AC-A719-8826A1C74969}"/>
    <cellStyle name="Text 7 2 2" xfId="308" xr:uid="{324D531F-A514-46E1-B93E-DBB20A587F35}"/>
    <cellStyle name="Text 7 2 2 2" xfId="613" xr:uid="{A804ED12-F01B-4FC1-A9A7-7ECF6AAE7147}"/>
    <cellStyle name="Text 7 2 2 2 2" xfId="859" xr:uid="{4EF188B8-A5EC-43C7-BA43-12F4A3A68ACB}"/>
    <cellStyle name="Text 7 2 2 2 2 2" xfId="1397" xr:uid="{4343BD37-0BA5-4BBD-B9E0-ED96FB18296A}"/>
    <cellStyle name="Text 7 2 2 2 2 2 2" xfId="2185" xr:uid="{70A8A30C-935B-4A2E-9782-8B6A6138D203}"/>
    <cellStyle name="Text 7 2 2 2 2 2 2 2" xfId="2914" xr:uid="{6C861065-CC48-493E-A0E8-E3DEFC49139F}"/>
    <cellStyle name="Text 7 2 2 2 2 2 2 2 2" xfId="3639" xr:uid="{6B39FD75-2020-4A2C-8071-83A59294E442}"/>
    <cellStyle name="Text 7 2 2 2 2 2 2 2 2 2" xfId="7115" xr:uid="{631A86CA-4DFF-4544-A753-DD87441670B2}"/>
    <cellStyle name="Text 7 2 2 2 2 2 2 2 2 2 2" xfId="13698" xr:uid="{15BE5AE6-DA63-4DEC-A12D-0345C6F46F0F}"/>
    <cellStyle name="Text 7 2 2 2 2 2 2 2 2 2 3" xfId="11405" xr:uid="{393B62C7-91BC-4B0A-AE8A-C37754011222}"/>
    <cellStyle name="Text 7 2 2 2 2 2 2 2 2 3" xfId="13697" xr:uid="{7FC95A14-F710-443E-97AF-E4466A44C398}"/>
    <cellStyle name="Text 7 2 2 2 2 2 2 2 2 4" xfId="11404" xr:uid="{A2E6E39C-EE92-4D2D-9811-44E6530D094D}"/>
    <cellStyle name="Text 7 2 2 2 2 2 2 2 3" xfId="7114" xr:uid="{664BC195-53C6-4C78-88DB-D7763D323972}"/>
    <cellStyle name="Text 7 2 2 2 2 2 2 2 3 2" xfId="13699" xr:uid="{4FCB5235-A632-461F-B8A6-EB7414185F9E}"/>
    <cellStyle name="Text 7 2 2 2 2 2 2 2 3 3" xfId="11406" xr:uid="{89F8AAFC-C0CD-4477-9AF5-9E490432A2A4}"/>
    <cellStyle name="Text 7 2 2 2 2 2 2 2 4" xfId="13696" xr:uid="{53690663-91E5-41D2-AD72-D37B98B39025}"/>
    <cellStyle name="Text 7 2 2 2 2 2 2 3" xfId="7113" xr:uid="{E90D0C67-1BA8-4DA1-A2B0-D6396151FB2A}"/>
    <cellStyle name="Text 7 2 2 2 2 2 2 3 2" xfId="13700" xr:uid="{4D650A4A-BBFB-4A7F-BC0E-4F5BDF082E41}"/>
    <cellStyle name="Text 7 2 2 2 2 2 2 3 3" xfId="11407" xr:uid="{9B8AD13E-EB37-4E6E-950C-E644D56F5902}"/>
    <cellStyle name="Text 7 2 2 2 2 2 2 4" xfId="13695" xr:uid="{5A5397E9-378E-41A7-957A-6B985F92E4EE}"/>
    <cellStyle name="Text 7 2 2 2 2 2 3" xfId="7112" xr:uid="{25EF8D92-D020-4BE6-899D-9204A277B833}"/>
    <cellStyle name="Text 7 2 2 2 2 2 3 2" xfId="13701" xr:uid="{DBF18768-82CD-4E18-BF6E-A7A4A0EB4127}"/>
    <cellStyle name="Text 7 2 2 2 2 2 3 3" xfId="11408" xr:uid="{3A6E7B90-95E9-4759-9CF9-7835E1A10BC8}"/>
    <cellStyle name="Text 7 2 2 2 2 3" xfId="2184" xr:uid="{CBA1BAF7-1C8B-4A81-94C8-B54FE8B3C4CF}"/>
    <cellStyle name="Text 7 2 2 2 2 3 2" xfId="2915" xr:uid="{9B2C3674-4009-46E2-A844-EA892B163434}"/>
    <cellStyle name="Text 7 2 2 2 2 3 2 2" xfId="3640" xr:uid="{A9147A23-019B-478D-9840-2436486CFD12}"/>
    <cellStyle name="Text 7 2 2 2 2 3 2 2 2" xfId="7118" xr:uid="{6457E16F-5295-4646-A0CE-52FEE37C3197}"/>
    <cellStyle name="Text 7 2 2 2 2 3 2 2 2 2" xfId="13705" xr:uid="{2544056B-D3CD-4287-A729-8ED3BD2D8625}"/>
    <cellStyle name="Text 7 2 2 2 2 3 2 2 2 3" xfId="11433" xr:uid="{D8920DBB-13F7-404B-A073-212DAA930ED4}"/>
    <cellStyle name="Text 7 2 2 2 2 3 2 2 3" xfId="13704" xr:uid="{C7390F55-93F2-45A1-BD6D-E5761CBCCC74}"/>
    <cellStyle name="Text 7 2 2 2 2 3 2 2 4" xfId="11432" xr:uid="{733D60C7-AFE6-43FA-B291-56263B2B9F50}"/>
    <cellStyle name="Text 7 2 2 2 2 3 2 3" xfId="7117" xr:uid="{FD69F8AB-915F-4467-AB1C-510D8DE84976}"/>
    <cellStyle name="Text 7 2 2 2 2 3 2 3 2" xfId="13706" xr:uid="{59024578-23CB-44F8-91E5-11634E1F8DD0}"/>
    <cellStyle name="Text 7 2 2 2 2 3 2 3 3" xfId="11448" xr:uid="{789B4C0A-6631-46A9-AAD8-AB25CAED6479}"/>
    <cellStyle name="Text 7 2 2 2 2 3 2 4" xfId="13703" xr:uid="{78462C63-FFA5-4D40-A743-61A6FDD42DCF}"/>
    <cellStyle name="Text 7 2 2 2 2 3 3" xfId="7116" xr:uid="{A8AA92EA-2D2E-43E2-86A2-289F0AC3EE1D}"/>
    <cellStyle name="Text 7 2 2 2 2 3 3 2" xfId="13707" xr:uid="{AFEAAB85-0AAA-4C66-97EC-1B956B5BFE3D}"/>
    <cellStyle name="Text 7 2 2 2 2 3 3 3" xfId="11458" xr:uid="{19BA32FD-AAC5-43CB-A6C5-E8C71A3334B1}"/>
    <cellStyle name="Text 7 2 2 2 2 3 4" xfId="13702" xr:uid="{F117D14F-950A-459E-9388-BB11EE8A6F24}"/>
    <cellStyle name="Text 7 2 2 2 2 4" xfId="7111" xr:uid="{8C6BDED0-D6E7-48BE-9E7F-9E2AF3ADBCAD}"/>
    <cellStyle name="Text 7 2 2 2 2 4 2" xfId="13708" xr:uid="{01E82726-5632-491F-946B-EDB366598649}"/>
    <cellStyle name="Text 7 2 2 2 2 4 3" xfId="11459" xr:uid="{19C616C0-0E3C-4B19-884C-EB3EF09BC24C}"/>
    <cellStyle name="Text 7 2 2 2 3" xfId="1396" xr:uid="{8D4E3B3E-8555-488F-A8C7-098627B586DE}"/>
    <cellStyle name="Text 7 2 2 2 3 2" xfId="2186" xr:uid="{E52D28F7-58EA-49D5-B2DE-9B1B87632A72}"/>
    <cellStyle name="Text 7 2 2 2 3 2 2" xfId="2916" xr:uid="{43243CC1-2880-48E1-8C8A-EED957F8FF90}"/>
    <cellStyle name="Text 7 2 2 2 3 2 2 2" xfId="3641" xr:uid="{758F42D2-F1DD-4DD1-8C91-27177E9B8376}"/>
    <cellStyle name="Text 7 2 2 2 3 2 2 2 2" xfId="7122" xr:uid="{EC01C7B9-4EA9-4ABC-94D7-165F3DAFD7BD}"/>
    <cellStyle name="Text 7 2 2 2 3 2 2 2 2 2" xfId="13712" xr:uid="{6F0CDA92-6243-41E5-8265-59F0E7313C54}"/>
    <cellStyle name="Text 7 2 2 2 3 2 2 2 2 3" xfId="11484" xr:uid="{9F48877C-607A-443B-B46D-A6FC35C1C509}"/>
    <cellStyle name="Text 7 2 2 2 3 2 2 2 3" xfId="13711" xr:uid="{6CDFC921-1C51-4BE1-AD4D-E94A8240D63B}"/>
    <cellStyle name="Text 7 2 2 2 3 2 2 2 4" xfId="11474" xr:uid="{2154460E-DFB9-48C0-8FBE-78320B8EC2D4}"/>
    <cellStyle name="Text 7 2 2 2 3 2 2 3" xfId="7121" xr:uid="{48FB4958-FF27-4FA8-8FB3-D9D7A3ED7520}"/>
    <cellStyle name="Text 7 2 2 2 3 2 2 3 2" xfId="13713" xr:uid="{4C21A569-D27C-4FEC-A3C5-47CD5313867C}"/>
    <cellStyle name="Text 7 2 2 2 3 2 2 3 3" xfId="11485" xr:uid="{71BB5580-0A7F-4920-82D3-6324FE926C1D}"/>
    <cellStyle name="Text 7 2 2 2 3 2 2 4" xfId="13710" xr:uid="{58365AC8-65E3-4366-8E8D-4F5FDD14DE1B}"/>
    <cellStyle name="Text 7 2 2 2 3 2 3" xfId="7120" xr:uid="{E7161FCB-57E3-4D10-8935-C5A4291B2F6E}"/>
    <cellStyle name="Text 7 2 2 2 3 2 3 2" xfId="13714" xr:uid="{C769779C-7379-4917-BC83-9AB8B221B1FA}"/>
    <cellStyle name="Text 7 2 2 2 3 2 3 3" xfId="11486" xr:uid="{56410B4A-3CC8-43B0-9984-DC00FE036C20}"/>
    <cellStyle name="Text 7 2 2 2 3 2 4" xfId="13709" xr:uid="{BD16CFA7-0931-4D1D-86D2-941F2EF2E13D}"/>
    <cellStyle name="Text 7 2 2 2 3 3" xfId="7119" xr:uid="{554D1C5B-CC12-4572-9B02-F48257EBC41F}"/>
    <cellStyle name="Text 7 2 2 2 3 3 2" xfId="13715" xr:uid="{4C8466A3-89D5-487F-95B0-AB27E3B70005}"/>
    <cellStyle name="Text 7 2 2 2 3 3 3" xfId="11501" xr:uid="{49BD1E16-FF23-4793-96E9-EEB655E65882}"/>
    <cellStyle name="Text 7 2 2 2 4" xfId="7110" xr:uid="{9CE95F89-74AC-4CC4-AAB4-85EA35C59700}"/>
    <cellStyle name="Text 7 2 2 2 4 2" xfId="13716" xr:uid="{45F9E7BD-FCDB-4CEF-A1A6-6FD38EFA8632}"/>
    <cellStyle name="Text 7 2 2 2 4 3" xfId="11511" xr:uid="{AEB8F9C4-AC9C-4AF7-903B-5849F9139604}"/>
    <cellStyle name="Text 7 2 2 3" xfId="7109" xr:uid="{11601F3D-DFD2-4030-A6A0-12957F64DF87}"/>
    <cellStyle name="Text 7 2 2 3 2" xfId="13717" xr:uid="{18EB5147-AAD8-4D7C-9F01-E3B328EB2B73}"/>
    <cellStyle name="Text 7 2 2 3 3" xfId="11512" xr:uid="{336939FC-B93B-45B8-8082-09B560BFE0B3}"/>
    <cellStyle name="Text 7 2 3" xfId="612" xr:uid="{C35ABB7D-79B7-4DEC-8AAD-9676673DC53C}"/>
    <cellStyle name="Text 7 2 3 2" xfId="860" xr:uid="{0BAEC78E-53D4-4AFE-998C-CEEF283773A2}"/>
    <cellStyle name="Text 7 2 3 2 2" xfId="1399" xr:uid="{4F9CAAB8-D9EC-4CAD-B3DE-1AA105E4E15A}"/>
    <cellStyle name="Text 7 2 3 2 2 2" xfId="2188" xr:uid="{8DC4A550-DF02-4429-B4C5-348E72581883}"/>
    <cellStyle name="Text 7 2 3 2 2 2 2" xfId="2917" xr:uid="{F9715857-57BF-42C1-8892-643B652752A3}"/>
    <cellStyle name="Text 7 2 3 2 2 2 2 2" xfId="3642" xr:uid="{04292BCF-60A8-4C17-B265-D805E68BFA73}"/>
    <cellStyle name="Text 7 2 3 2 2 2 2 2 2" xfId="7128" xr:uid="{8C40B9D7-C346-4E6D-92A4-F892A56787AD}"/>
    <cellStyle name="Text 7 2 3 2 2 2 2 2 2 2" xfId="13721" xr:uid="{6E3992EF-C055-41B9-BB08-D3616FE574DC}"/>
    <cellStyle name="Text 7 2 3 2 2 2 2 2 2 3" xfId="11552" xr:uid="{75202498-A066-4484-8FE7-199EAACF6CD9}"/>
    <cellStyle name="Text 7 2 3 2 2 2 2 2 3" xfId="13720" xr:uid="{8E94EB65-0998-4805-874F-BE7535713FFD}"/>
    <cellStyle name="Text 7 2 3 2 2 2 2 2 4" xfId="11537" xr:uid="{8A1BCD8F-1762-41B5-AD77-5D45E58EDB38}"/>
    <cellStyle name="Text 7 2 3 2 2 2 2 3" xfId="7127" xr:uid="{5CB2793E-C8E6-4BB7-847C-E6D6FAD39E9E}"/>
    <cellStyle name="Text 7 2 3 2 2 2 2 3 2" xfId="13722" xr:uid="{663F8ABA-E29F-4342-9E95-F5836E57DDB9}"/>
    <cellStyle name="Text 7 2 3 2 2 2 2 3 3" xfId="11562" xr:uid="{93F17D7A-1437-4923-8B1E-5C9E8038279F}"/>
    <cellStyle name="Text 7 2 3 2 2 2 2 4" xfId="13719" xr:uid="{2E1034EC-3FBF-4B0D-B652-C3C2A0119824}"/>
    <cellStyle name="Text 7 2 3 2 2 2 3" xfId="7126" xr:uid="{D617F1B7-32AD-458C-9E47-00568239AD41}"/>
    <cellStyle name="Text 7 2 3 2 2 2 3 2" xfId="13723" xr:uid="{59B68CDD-FC26-4758-908B-D2DBBE42C139}"/>
    <cellStyle name="Text 7 2 3 2 2 2 3 3" xfId="11563" xr:uid="{F1F15825-9A5F-4E34-900B-6C01E83B90BE}"/>
    <cellStyle name="Text 7 2 3 2 2 2 4" xfId="13718" xr:uid="{E342A168-740A-45D0-B31D-FF32640DE383}"/>
    <cellStyle name="Text 7 2 3 2 2 3" xfId="7125" xr:uid="{F5EEB934-C1C6-4F4A-B543-D3A9ED671F3A}"/>
    <cellStyle name="Text 7 2 3 2 2 3 2" xfId="13724" xr:uid="{5DD9F7A4-6365-45B8-AD10-03B9485F45F4}"/>
    <cellStyle name="Text 7 2 3 2 2 3 3" xfId="11564" xr:uid="{0A692DD6-3405-44A7-B654-BBC19BE440EF}"/>
    <cellStyle name="Text 7 2 3 2 3" xfId="2187" xr:uid="{8C06A9AF-9D74-4DC8-A054-F3CF3346EDCD}"/>
    <cellStyle name="Text 7 2 3 2 3 2" xfId="2918" xr:uid="{11FB1E90-4730-48AE-95BE-AE514C7785AA}"/>
    <cellStyle name="Text 7 2 3 2 3 2 2" xfId="3643" xr:uid="{EBE2789B-9F2B-49F0-8160-AC906A01E2FA}"/>
    <cellStyle name="Text 7 2 3 2 3 2 2 2" xfId="7131" xr:uid="{EF12383E-D3C1-4CD6-9B6A-0E93C6AAD5F0}"/>
    <cellStyle name="Text 7 2 3 2 3 2 2 2 2" xfId="13728" xr:uid="{8DE9DC4B-3CC2-4426-9BAE-B3D6A8FB55EC}"/>
    <cellStyle name="Text 7 2 3 2 3 2 2 2 3" xfId="11588" xr:uid="{7175EADA-5FE8-492D-8511-568A66CAE94D}"/>
    <cellStyle name="Text 7 2 3 2 3 2 2 3" xfId="13727" xr:uid="{44A6CFF1-7910-49E8-84D2-A799AEA0D4E3}"/>
    <cellStyle name="Text 7 2 3 2 3 2 2 4" xfId="11587" xr:uid="{1BB2A43F-D815-46B6-8CE6-2BEC9C7EE501}"/>
    <cellStyle name="Text 7 2 3 2 3 2 3" xfId="7130" xr:uid="{3E764359-FAE6-4299-86EC-99F993789DA9}"/>
    <cellStyle name="Text 7 2 3 2 3 2 3 2" xfId="13729" xr:uid="{B2306D0E-4602-447F-9991-895B773EAC43}"/>
    <cellStyle name="Text 7 2 3 2 3 2 3 3" xfId="11589" xr:uid="{6F85A906-3595-453B-958D-75EE392C2149}"/>
    <cellStyle name="Text 7 2 3 2 3 2 4" xfId="13726" xr:uid="{AA424592-B46F-4202-9371-9AA980D819E8}"/>
    <cellStyle name="Text 7 2 3 2 3 3" xfId="7129" xr:uid="{5D2832BB-982D-4666-83EA-8D74CAA81430}"/>
    <cellStyle name="Text 7 2 3 2 3 3 2" xfId="13730" xr:uid="{7BCFBF8D-2E63-46EF-BCAB-2F3518832385}"/>
    <cellStyle name="Text 7 2 3 2 3 3 3" xfId="11590" xr:uid="{F16C044D-08C0-4D7D-B627-C8EF7462527C}"/>
    <cellStyle name="Text 7 2 3 2 3 4" xfId="13725" xr:uid="{B4D7D0CF-2F5E-4127-B175-D92F8D6E27F9}"/>
    <cellStyle name="Text 7 2 3 2 4" xfId="7124" xr:uid="{811BDAE0-B68F-420D-B4A0-647B6DA89506}"/>
    <cellStyle name="Text 7 2 3 2 4 2" xfId="13731" xr:uid="{F8A5DF23-A9D2-43DB-AD27-B1E94435BC9A}"/>
    <cellStyle name="Text 7 2 3 2 4 3" xfId="11591" xr:uid="{39CC87D1-7762-4FC8-87AF-400D49A92203}"/>
    <cellStyle name="Text 7 2 3 3" xfId="1398" xr:uid="{6CA19E26-22D4-4924-AAEB-889270C75469}"/>
    <cellStyle name="Text 7 2 3 3 2" xfId="2189" xr:uid="{D2441E24-1637-4B99-A90D-69677D693F87}"/>
    <cellStyle name="Text 7 2 3 3 2 2" xfId="2919" xr:uid="{0B2A9952-D032-4329-A768-9D2D45495DC8}"/>
    <cellStyle name="Text 7 2 3 3 2 2 2" xfId="3644" xr:uid="{7CC0656E-9D36-47DE-837F-2266CAD253F1}"/>
    <cellStyle name="Text 7 2 3 3 2 2 2 2" xfId="7135" xr:uid="{D4FBDA5D-E6B1-4148-AA11-9BC1AA355B56}"/>
    <cellStyle name="Text 7 2 3 3 2 2 2 2 2" xfId="13735" xr:uid="{8EE18068-602B-4C65-9A9D-99C616FD7A08}"/>
    <cellStyle name="Text 7 2 3 3 2 2 2 2 3" xfId="11630" xr:uid="{A036A4DC-725B-480C-992B-73948A2C7381}"/>
    <cellStyle name="Text 7 2 3 3 2 2 2 3" xfId="13734" xr:uid="{AA082CA6-E187-47E8-A6B2-D18C99B04BF3}"/>
    <cellStyle name="Text 7 2 3 3 2 2 2 4" xfId="11615" xr:uid="{151898E8-FC0A-4281-AE66-2F8099403DC4}"/>
    <cellStyle name="Text 7 2 3 3 2 2 3" xfId="7134" xr:uid="{231B19B7-F5B1-4313-A45F-D9DDB5FD0484}"/>
    <cellStyle name="Text 7 2 3 3 2 2 3 2" xfId="13736" xr:uid="{2B70EA5D-C253-48B2-9924-2C41A0A91997}"/>
    <cellStyle name="Text 7 2 3 3 2 2 3 3" xfId="11640" xr:uid="{A1BC20A2-1D8B-44B9-92FA-BAF232B76B26}"/>
    <cellStyle name="Text 7 2 3 3 2 2 4" xfId="13733" xr:uid="{464BBDA3-1087-481E-8751-D8AE00D912E5}"/>
    <cellStyle name="Text 7 2 3 3 2 3" xfId="7133" xr:uid="{E993FEE3-9BC0-404B-B23C-D68614E7B46B}"/>
    <cellStyle name="Text 7 2 3 3 2 3 2" xfId="13737" xr:uid="{F32A0011-3F82-4537-8D51-3E2E119F3756}"/>
    <cellStyle name="Text 7 2 3 3 2 3 3" xfId="11641" xr:uid="{938E8180-9C4A-475B-9A77-18ECF0DB0EF6}"/>
    <cellStyle name="Text 7 2 3 3 2 4" xfId="13732" xr:uid="{FEBBD273-4983-4200-9339-A0A0740A88AC}"/>
    <cellStyle name="Text 7 2 3 3 3" xfId="7132" xr:uid="{18D22366-1AE8-452B-8422-4B7C89CDDA01}"/>
    <cellStyle name="Text 7 2 3 3 3 2" xfId="13738" xr:uid="{12C68562-3C51-4869-8999-1310370F25D8}"/>
    <cellStyle name="Text 7 2 3 3 3 3" xfId="11642" xr:uid="{F1D20D73-643D-4EBB-8950-08BDC54B5DD4}"/>
    <cellStyle name="Text 7 2 3 4" xfId="7123" xr:uid="{3E3A473E-23D3-4C31-810E-00DC53F23E0B}"/>
    <cellStyle name="Text 7 2 3 4 2" xfId="13739" xr:uid="{7DB4BB67-B250-413C-AA89-12A286F014F7}"/>
    <cellStyle name="Text 7 2 3 4 3" xfId="11643" xr:uid="{7A3E9F25-200F-440B-B709-3C15AF74DE47}"/>
    <cellStyle name="Text 7 2 4" xfId="7108" xr:uid="{09361548-3B9D-4A59-8091-B01ED4531B9D}"/>
    <cellStyle name="Text 7 2 4 2" xfId="13740" xr:uid="{AD140A72-C4E9-4CFF-AB35-CE52DFD0F67A}"/>
    <cellStyle name="Text 7 2 4 3" xfId="11644" xr:uid="{FB604DEB-E79D-4B39-BCF1-93D249CB4296}"/>
    <cellStyle name="Text 7 3" xfId="160" xr:uid="{E736569B-F934-4DDF-A578-0E9F32AED2A5}"/>
    <cellStyle name="Text 7 3 2" xfId="309" xr:uid="{06C16528-9BA3-4DCD-B615-D1380A1D027A}"/>
    <cellStyle name="Text 7 3 2 2" xfId="615" xr:uid="{5CD71FB9-794C-4B29-8F07-BD67A2B1BEE4}"/>
    <cellStyle name="Text 7 3 2 2 2" xfId="861" xr:uid="{B6652441-E931-46AE-A581-7313518B8AB3}"/>
    <cellStyle name="Text 7 3 2 2 2 2" xfId="1401" xr:uid="{C16A3085-E0A0-43CA-A0AE-542F70C91196}"/>
    <cellStyle name="Text 7 3 2 2 2 2 2" xfId="2191" xr:uid="{45C987A0-ACD7-49EA-A770-DC8B4B85DC92}"/>
    <cellStyle name="Text 7 3 2 2 2 2 2 2" xfId="2920" xr:uid="{C16D554D-AB80-4153-907C-13BF28465EF1}"/>
    <cellStyle name="Text 7 3 2 2 2 2 2 2 2" xfId="3645" xr:uid="{22DA6285-6476-4FE6-B102-CCCB1ADEB912}"/>
    <cellStyle name="Text 7 3 2 2 2 2 2 2 2 2" xfId="7143" xr:uid="{29B46CAF-B444-4F52-B7E7-9CC54593CD5A}"/>
    <cellStyle name="Text 7 3 2 2 2 2 2 2 2 2 2" xfId="13749" xr:uid="{AF66F2C9-6D3E-4903-9075-9EB0ACC2EF53}"/>
    <cellStyle name="Text 7 3 2 2 2 2 2 2 2 2 3" xfId="11706" xr:uid="{87E87A84-75E8-4AC3-9B4A-73B2B02A88A5}"/>
    <cellStyle name="Text 7 3 2 2 2 2 2 2 2 3" xfId="13748" xr:uid="{9A4A47E7-6B72-40CC-A32C-3DD5F4C41390}"/>
    <cellStyle name="Text 7 3 2 2 2 2 2 2 2 4" xfId="11691" xr:uid="{DCC1E511-2FD1-4156-8360-5D39D9212BF9}"/>
    <cellStyle name="Text 7 3 2 2 2 2 2 2 3" xfId="7142" xr:uid="{7322D1FB-063F-4FD8-9EBF-CD7636BC8682}"/>
    <cellStyle name="Text 7 3 2 2 2 2 2 2 3 2" xfId="13750" xr:uid="{C5DDF14F-3A8B-4C98-99D9-9136D5B4DBD3}"/>
    <cellStyle name="Text 7 3 2 2 2 2 2 2 3 3" xfId="11716" xr:uid="{5A98499C-F982-4909-9A83-0112B8708CAD}"/>
    <cellStyle name="Text 7 3 2 2 2 2 2 2 4" xfId="13747" xr:uid="{84DDEAD7-F48F-486D-A904-BA4BD94AE1A3}"/>
    <cellStyle name="Text 7 3 2 2 2 2 2 3" xfId="7141" xr:uid="{2E0272ED-AB85-474C-8374-70A360A0C3EC}"/>
    <cellStyle name="Text 7 3 2 2 2 2 2 3 2" xfId="13751" xr:uid="{B7C2D75B-949F-48F0-8DE2-E5AAF60C9856}"/>
    <cellStyle name="Text 7 3 2 2 2 2 2 3 3" xfId="11717" xr:uid="{EC1C99C3-52E1-482A-81E4-84A90BCC16A1}"/>
    <cellStyle name="Text 7 3 2 2 2 2 2 4" xfId="13746" xr:uid="{42CA26CF-1B83-439B-AFF7-707B3F753559}"/>
    <cellStyle name="Text 7 3 2 2 2 2 3" xfId="7140" xr:uid="{878133E2-898C-44B6-824D-9181B92285A4}"/>
    <cellStyle name="Text 7 3 2 2 2 2 3 2" xfId="13752" xr:uid="{E2835834-E3D2-4C8C-B4EF-E861DFEE543E}"/>
    <cellStyle name="Text 7 3 2 2 2 2 3 3" xfId="11718" xr:uid="{358E2B42-2668-46D2-90DA-326330D32650}"/>
    <cellStyle name="Text 7 3 2 2 2 3" xfId="2190" xr:uid="{8430D5D7-5E1E-42A1-9349-BFF7FF3FC740}"/>
    <cellStyle name="Text 7 3 2 2 2 3 2" xfId="2921" xr:uid="{D4FBDC3E-B2E3-4AA4-A7BF-E4406A3BF9D9}"/>
    <cellStyle name="Text 7 3 2 2 2 3 2 2" xfId="3646" xr:uid="{2DC05F98-ED33-48F1-AA2F-4E27EC734E89}"/>
    <cellStyle name="Text 7 3 2 2 2 3 2 2 2" xfId="7146" xr:uid="{B93C3BDD-9758-4724-9E2F-EF3824F5499F}"/>
    <cellStyle name="Text 7 3 2 2 2 3 2 2 2 2" xfId="13756" xr:uid="{75ABABBB-01DB-454C-A6E4-51317B998451}"/>
    <cellStyle name="Text 7 3 2 2 2 3 2 2 2 3" xfId="11730" xr:uid="{196E517F-92F1-4324-96DB-0A37199FDE63}"/>
    <cellStyle name="Text 7 3 2 2 2 3 2 2 3" xfId="13755" xr:uid="{BA1F2D0F-B937-4303-BA59-93F749C28A5C}"/>
    <cellStyle name="Text 7 3 2 2 2 3 2 2 4" xfId="11724" xr:uid="{DBBA1BBE-2470-4FBE-BD37-363712D79CB4}"/>
    <cellStyle name="Text 7 3 2 2 2 3 2 3" xfId="7145" xr:uid="{227FF6D5-97D8-48CE-AB9D-43DF799149B3}"/>
    <cellStyle name="Text 7 3 2 2 2 3 2 3 2" xfId="13757" xr:uid="{73B42636-4404-4944-8105-94EC8604F37A}"/>
    <cellStyle name="Text 7 3 2 2 2 3 2 3 3" xfId="11731" xr:uid="{3182FA4C-92C5-445C-9B97-28B0553E4629}"/>
    <cellStyle name="Text 7 3 2 2 2 3 2 4" xfId="13754" xr:uid="{97CB3546-EA39-48CC-B6FB-E8DDB97D3BED}"/>
    <cellStyle name="Text 7 3 2 2 2 3 3" xfId="7144" xr:uid="{AC2A2C81-143C-4910-9EF7-679C3B7A314D}"/>
    <cellStyle name="Text 7 3 2 2 2 3 3 2" xfId="13758" xr:uid="{23873775-9BDE-4146-B8D9-0D3B86C382F7}"/>
    <cellStyle name="Text 7 3 2 2 2 3 3 3" xfId="11732" xr:uid="{F907BD14-4166-48F4-8392-844C1312A5C9}"/>
    <cellStyle name="Text 7 3 2 2 2 3 4" xfId="13753" xr:uid="{2CCE7C00-3040-47E5-99B8-E5A6D6E17B69}"/>
    <cellStyle name="Text 7 3 2 2 2 4" xfId="7139" xr:uid="{0EF45FF6-31B6-445C-9968-937697C44384}"/>
    <cellStyle name="Text 7 3 2 2 2 4 2" xfId="13759" xr:uid="{0A8D1B81-F5CB-4E8E-93FB-6E3B39EEAEC9}"/>
    <cellStyle name="Text 7 3 2 2 2 4 3" xfId="11733" xr:uid="{8840F921-C594-4759-83F0-DF033B0FB559}"/>
    <cellStyle name="Text 7 3 2 2 3" xfId="1400" xr:uid="{DED98BB0-3482-4418-806F-7D302ED50E10}"/>
    <cellStyle name="Text 7 3 2 2 3 2" xfId="2192" xr:uid="{C13650A2-B538-4E55-BD77-8168F8004103}"/>
    <cellStyle name="Text 7 3 2 2 3 2 2" xfId="2922" xr:uid="{1A752599-2F1F-4DA8-B5EC-EB50CDCBDD70}"/>
    <cellStyle name="Text 7 3 2 2 3 2 2 2" xfId="3647" xr:uid="{0B8A7015-B865-4C0D-A5A1-150EA51E2898}"/>
    <cellStyle name="Text 7 3 2 2 3 2 2 2 2" xfId="7150" xr:uid="{12B10915-DCED-4625-8DE5-72EBF10F93A6}"/>
    <cellStyle name="Text 7 3 2 2 3 2 2 2 2 2" xfId="13763" xr:uid="{A08EE09F-218A-4457-B14E-C237BAC8397F}"/>
    <cellStyle name="Text 7 3 2 2 3 2 2 2 2 3" xfId="11745" xr:uid="{DBB1E119-7A62-49BA-8A9F-FA76CC9D863D}"/>
    <cellStyle name="Text 7 3 2 2 3 2 2 2 3" xfId="13762" xr:uid="{40A1631E-1C3C-496E-9819-EC252DC06F79}"/>
    <cellStyle name="Text 7 3 2 2 3 2 2 2 4" xfId="11744" xr:uid="{9EF6BBC1-C4AA-4416-914A-92CF308C0DF8}"/>
    <cellStyle name="Text 7 3 2 2 3 2 2 3" xfId="7149" xr:uid="{CB44F23D-959F-4A0C-BDD7-AA54506F5CFB}"/>
    <cellStyle name="Text 7 3 2 2 3 2 2 3 2" xfId="13764" xr:uid="{2A4B06F1-EBD7-4BAB-B0F3-5B34F516A44D}"/>
    <cellStyle name="Text 7 3 2 2 3 2 2 3 3" xfId="11746" xr:uid="{6FCDDED9-544E-48AC-BF23-B284CE71BA27}"/>
    <cellStyle name="Text 7 3 2 2 3 2 2 4" xfId="13761" xr:uid="{9775BC1A-7890-40C6-A34B-D523288EE786}"/>
    <cellStyle name="Text 7 3 2 2 3 2 3" xfId="7148" xr:uid="{0C8FD38C-01ED-4E5C-BD85-61F9EC10CBB5}"/>
    <cellStyle name="Text 7 3 2 2 3 2 3 2" xfId="13765" xr:uid="{BE5529B9-88C3-4BC5-A5CB-C57104C2B683}"/>
    <cellStyle name="Text 7 3 2 2 3 2 3 3" xfId="11747" xr:uid="{253AF3E3-5D24-4B96-B651-FFDDC52F10C8}"/>
    <cellStyle name="Text 7 3 2 2 3 2 4" xfId="13760" xr:uid="{39061635-1FDF-4534-859D-3CD0B409EF25}"/>
    <cellStyle name="Text 7 3 2 2 3 3" xfId="7147" xr:uid="{527ED8CF-C3AC-4A3B-92F9-8C1DC5142341}"/>
    <cellStyle name="Text 7 3 2 2 3 3 2" xfId="13766" xr:uid="{F56B9950-1459-4ECC-816A-251740360381}"/>
    <cellStyle name="Text 7 3 2 2 3 3 3" xfId="11748" xr:uid="{91A6AF7C-7F28-4B55-8541-0040C0CE2230}"/>
    <cellStyle name="Text 7 3 2 2 4" xfId="7138" xr:uid="{A2C432E5-3E07-4B52-860C-29A59F028DF3}"/>
    <cellStyle name="Text 7 3 2 2 4 2" xfId="13767" xr:uid="{F2C1A608-3D3C-4D8F-9203-44F88739095C}"/>
    <cellStyle name="Text 7 3 2 2 4 3" xfId="11763" xr:uid="{E126F971-F6FC-47A4-8AAD-3412564F0CD0}"/>
    <cellStyle name="Text 7 3 2 3" xfId="7137" xr:uid="{D1A3B622-2FE9-4646-975E-8857C02F1524}"/>
    <cellStyle name="Text 7 3 2 3 2" xfId="13768" xr:uid="{02904DBE-4723-4227-9DA1-C5B4BCF847E6}"/>
    <cellStyle name="Text 7 3 2 3 3" xfId="11773" xr:uid="{C2F21B44-0DD1-43A0-9884-365406208478}"/>
    <cellStyle name="Text 7 3 3" xfId="614" xr:uid="{A9015B78-2D42-4980-B772-04A6F86F1521}"/>
    <cellStyle name="Text 7 3 3 2" xfId="862" xr:uid="{F95281C7-E8E6-4331-9D3D-E3AE3AD96445}"/>
    <cellStyle name="Text 7 3 3 2 2" xfId="1403" xr:uid="{377FD9F6-A79B-46B5-859A-5A3A6684049C}"/>
    <cellStyle name="Text 7 3 3 2 2 2" xfId="2194" xr:uid="{25EC44D9-4C85-4311-B7F1-AE36479715CE}"/>
    <cellStyle name="Text 7 3 3 2 2 2 2" xfId="2923" xr:uid="{44210B5D-1F54-464A-AD72-4361837A0DFC}"/>
    <cellStyle name="Text 7 3 3 2 2 2 2 2" xfId="3648" xr:uid="{7FB7E4A0-6308-4F47-A73A-D9964361011D}"/>
    <cellStyle name="Text 7 3 3 2 2 2 2 2 2" xfId="7156" xr:uid="{C06CEC85-C140-4D67-AB84-3FB4A560E778}"/>
    <cellStyle name="Text 7 3 3 2 2 2 2 2 2 2" xfId="13774" xr:uid="{3D7B1E06-65F0-4032-9F42-B4FFA46C00B3}"/>
    <cellStyle name="Text 7 3 3 2 2 2 2 2 2 3" xfId="11798" xr:uid="{73A320C6-86D7-465A-8EBA-79DDF05FBA65}"/>
    <cellStyle name="Text 7 3 3 2 2 2 2 2 3" xfId="13773" xr:uid="{F319ED8E-10A1-4FC2-8812-15A5ED71D3CF}"/>
    <cellStyle name="Text 7 3 3 2 2 2 2 2 4" xfId="11797" xr:uid="{A9B4384F-D65A-4D8A-8F85-C24E477A3D72}"/>
    <cellStyle name="Text 7 3 3 2 2 2 2 3" xfId="7155" xr:uid="{B74AA3BE-3188-43C9-95ED-07D8AD0060DA}"/>
    <cellStyle name="Text 7 3 3 2 2 2 2 3 2" xfId="13775" xr:uid="{82B74B2E-45D8-40EF-8DD7-141F532DC27B}"/>
    <cellStyle name="Text 7 3 3 2 2 2 2 3 3" xfId="11799" xr:uid="{75F66F0E-C35F-4D6C-8A02-31C7391DB1BC}"/>
    <cellStyle name="Text 7 3 3 2 2 2 2 4" xfId="13772" xr:uid="{9A2E6C1E-B97A-457F-A67B-10FA8F1E624C}"/>
    <cellStyle name="Text 7 3 3 2 2 2 3" xfId="7154" xr:uid="{C97B2C29-681E-4F20-B378-2A0077B79C48}"/>
    <cellStyle name="Text 7 3 3 2 2 2 3 2" xfId="13776" xr:uid="{688E914F-503B-46E5-BB43-4064A8A5D763}"/>
    <cellStyle name="Text 7 3 3 2 2 2 3 3" xfId="11814" xr:uid="{2B3ED83E-DCE7-46BA-8FC6-24466DB46B02}"/>
    <cellStyle name="Text 7 3 3 2 2 2 4" xfId="13771" xr:uid="{F2900B06-6F8A-4F6F-88EA-7AD3390CF126}"/>
    <cellStyle name="Text 7 3 3 2 2 3" xfId="7153" xr:uid="{60D1A645-8D60-4154-93A4-F3B7FC76F943}"/>
    <cellStyle name="Text 7 3 3 2 2 3 2" xfId="13777" xr:uid="{36427A76-8AEE-492F-B5B3-4F7B0290961F}"/>
    <cellStyle name="Text 7 3 3 2 2 3 3" xfId="11824" xr:uid="{AFA07E65-3BC8-4B08-9141-2ED23B317580}"/>
    <cellStyle name="Text 7 3 3 2 3" xfId="2193" xr:uid="{89326350-6896-40A5-B48A-2F62FCD8C7B4}"/>
    <cellStyle name="Text 7 3 3 2 3 2" xfId="2924" xr:uid="{8A138764-98FC-4D1C-B348-294E1CA44A2F}"/>
    <cellStyle name="Text 7 3 3 2 3 2 2" xfId="3649" xr:uid="{71D92CDC-8D3B-4798-8896-F38133C3A655}"/>
    <cellStyle name="Text 7 3 3 2 3 2 2 2" xfId="7159" xr:uid="{309AEC9C-CCC8-4434-837D-E4B44549ACFE}"/>
    <cellStyle name="Text 7 3 3 2 3 2 2 2 2" xfId="13781" xr:uid="{BA4338FB-60EE-4B43-99A3-C897F5B5A44B}"/>
    <cellStyle name="Text 7 3 3 2 3 2 2 2 3" xfId="11849" xr:uid="{A99197C9-7A2B-41A5-9165-F1BD465A25B4}"/>
    <cellStyle name="Text 7 3 3 2 3 2 2 3" xfId="13780" xr:uid="{B448EC1C-33C8-4761-BD87-EA13F1370D8B}"/>
    <cellStyle name="Text 7 3 3 2 3 2 2 4" xfId="11839" xr:uid="{24EB6A03-33DC-4A62-9167-0547E5D47F01}"/>
    <cellStyle name="Text 7 3 3 2 3 2 3" xfId="7158" xr:uid="{2591451D-1283-4E2C-840F-C32FC27AC602}"/>
    <cellStyle name="Text 7 3 3 2 3 2 3 2" xfId="13782" xr:uid="{DACEE39D-FA7C-4A74-A62C-C21D5B4E52F9}"/>
    <cellStyle name="Text 7 3 3 2 3 2 3 3" xfId="11850" xr:uid="{E988A13E-E2FC-47DE-8E8D-63E7D38130DD}"/>
    <cellStyle name="Text 7 3 3 2 3 2 4" xfId="13779" xr:uid="{B5B1E720-F46D-4CE4-A0B3-5753F6A13DE8}"/>
    <cellStyle name="Text 7 3 3 2 3 3" xfId="7157" xr:uid="{E287BBAA-0EF0-44C0-99D5-7C6ECDA58789}"/>
    <cellStyle name="Text 7 3 3 2 3 3 2" xfId="13783" xr:uid="{6B38E720-63DC-4EC1-9738-7DF8E7420679}"/>
    <cellStyle name="Text 7 3 3 2 3 3 3" xfId="11851" xr:uid="{6469C1E0-67C4-4DCE-9CFE-37C9C75BC145}"/>
    <cellStyle name="Text 7 3 3 2 3 4" xfId="13778" xr:uid="{DB27D02F-9B05-4C87-B79B-3FEE2614B06C}"/>
    <cellStyle name="Text 7 3 3 2 4" xfId="7152" xr:uid="{5C2D9441-FB70-4EE9-9E42-DE011CFCFDD8}"/>
    <cellStyle name="Text 7 3 3 2 4 2" xfId="13784" xr:uid="{D58FCCA8-E0C5-4D7F-9ADD-1B3B5B2058F9}"/>
    <cellStyle name="Text 7 3 3 2 4 3" xfId="11866" xr:uid="{52A2D866-B2C3-43A9-959F-D523F759EF60}"/>
    <cellStyle name="Text 7 3 3 3" xfId="1402" xr:uid="{BD20811F-7A65-4742-90C7-EFA807162F82}"/>
    <cellStyle name="Text 7 3 3 3 2" xfId="2195" xr:uid="{8424E8D8-801A-481C-9AE1-39E211F6D6F2}"/>
    <cellStyle name="Text 7 3 3 3 2 2" xfId="2925" xr:uid="{1ADB54E6-D432-4248-8AAF-7B5C6707D5C5}"/>
    <cellStyle name="Text 7 3 3 3 2 2 2" xfId="3650" xr:uid="{A5D9C617-26EA-4B41-8BC5-9E4400E3ED8E}"/>
    <cellStyle name="Text 7 3 3 3 2 2 2 2" xfId="7163" xr:uid="{D936BD1D-8D12-4CD7-AA33-D325F7067AE6}"/>
    <cellStyle name="Text 7 3 3 3 2 2 2 2 2" xfId="13789" xr:uid="{6E5977C7-463A-4425-9B8A-0AB1CC1C5794}"/>
    <cellStyle name="Text 7 3 3 3 2 2 2 2 3" xfId="11877" xr:uid="{995E48D3-89C7-433F-ADF6-BE53614408E3}"/>
    <cellStyle name="Text 7 3 3 3 2 2 2 3" xfId="13788" xr:uid="{00D8958A-7488-443B-B1E1-193F83E88EA9}"/>
    <cellStyle name="Text 7 3 3 3 2 2 2 4" xfId="11876" xr:uid="{8A34C70C-2273-4909-98B5-371A37839C12}"/>
    <cellStyle name="Text 7 3 3 3 2 2 3" xfId="7162" xr:uid="{E6D7F222-919A-4C3D-800A-8AC935A88B46}"/>
    <cellStyle name="Text 7 3 3 3 2 2 3 2" xfId="13790" xr:uid="{CAE4D2CE-2CFD-41C6-AC42-EAA5F76ED6AD}"/>
    <cellStyle name="Text 7 3 3 3 2 2 3 3" xfId="11878" xr:uid="{59547197-DB6B-45EE-B947-77DCFEB8BB76}"/>
    <cellStyle name="Text 7 3 3 3 2 2 4" xfId="13787" xr:uid="{31018184-2761-403F-BEF2-B31CC54CACDF}"/>
    <cellStyle name="Text 7 3 3 3 2 3" xfId="7161" xr:uid="{2C4ACAF3-6A20-459F-9F02-223ED15A1B1B}"/>
    <cellStyle name="Text 7 3 3 3 2 3 2" xfId="13791" xr:uid="{7A1D8FFA-AF97-46D8-BD05-446FE8AD5791}"/>
    <cellStyle name="Text 7 3 3 3 2 3 3" xfId="11893" xr:uid="{64414639-FB12-4427-8501-575D7C684854}"/>
    <cellStyle name="Text 7 3 3 3 2 4" xfId="13786" xr:uid="{798D13EC-0738-4CC5-9E13-E572B839A1C1}"/>
    <cellStyle name="Text 7 3 3 3 3" xfId="7160" xr:uid="{6C01CE78-B8E5-43B7-A393-E5EA8CC1D6BB}"/>
    <cellStyle name="Text 7 3 3 3 3 2" xfId="13792" xr:uid="{CE841C30-53D0-42D8-A19A-0E1489C1FDC7}"/>
    <cellStyle name="Text 7 3 3 3 3 3" xfId="11903" xr:uid="{CDC2FC80-7469-4127-8259-0DD95B671BF3}"/>
    <cellStyle name="Text 7 3 3 4" xfId="7151" xr:uid="{EA6E47E3-C790-4289-B219-69B3DA9F9211}"/>
    <cellStyle name="Text 7 3 3 4 2" xfId="13793" xr:uid="{F80D32EA-B2E5-4336-B1E1-7448971711BC}"/>
    <cellStyle name="Text 7 3 3 4 3" xfId="11904" xr:uid="{57760505-E0FC-4C1B-9CCA-67F4100C6F4D}"/>
    <cellStyle name="Text 7 3 4" xfId="7136" xr:uid="{FAD7C14D-F810-4A23-B0A9-F0610F40677B}"/>
    <cellStyle name="Text 7 3 4 2" xfId="13794" xr:uid="{1E1DA518-5BF0-4FBF-BAA7-692BDD6E45D5}"/>
    <cellStyle name="Text 7 3 4 3" xfId="11905" xr:uid="{E6B5BD16-DBDE-44D7-B00A-A670CF257C4D}"/>
    <cellStyle name="Text 7 4" xfId="611" xr:uid="{00A08ED8-4158-47EC-A42F-700A46168EB7}"/>
    <cellStyle name="Text 7 4 2" xfId="863" xr:uid="{62C4B580-729C-4689-B7E2-2A3546DDE2AD}"/>
    <cellStyle name="Text 7 4 2 2" xfId="1405" xr:uid="{A0A1644E-4228-4432-8C22-9DA42A3E7F5B}"/>
    <cellStyle name="Text 7 4 2 2 2" xfId="2197" xr:uid="{C042C066-D372-494B-A3A1-A178E59E55A7}"/>
    <cellStyle name="Text 7 4 2 2 2 2" xfId="2926" xr:uid="{A56D533C-180C-46BF-9E1C-DAEEE93A9EDA}"/>
    <cellStyle name="Text 7 4 2 2 2 2 2" xfId="3651" xr:uid="{764518A9-CB37-460E-BFEE-CE240351BFAC}"/>
    <cellStyle name="Text 7 4 2 2 2 2 2 2" xfId="7169" xr:uid="{CFF66DB1-9D00-4E21-AA0B-FB3CC63568A3}"/>
    <cellStyle name="Text 7 4 2 2 2 2 2 2 2" xfId="13800" xr:uid="{A84B7DCA-5729-47DD-AB30-F59AA1731D01}"/>
    <cellStyle name="Text 7 4 2 2 2 2 2 2 3" xfId="11944" xr:uid="{F9A34B65-FB68-4E70-B98E-E40903633C55}"/>
    <cellStyle name="Text 7 4 2 2 2 2 2 3" xfId="13799" xr:uid="{3CE02F97-AE5D-474D-9584-B289B1FC1FC7}"/>
    <cellStyle name="Text 7 4 2 2 2 2 2 4" xfId="11929" xr:uid="{72EF9840-545A-4B21-92FE-3EA0378081E5}"/>
    <cellStyle name="Text 7 4 2 2 2 2 3" xfId="7168" xr:uid="{4D48A737-9782-4824-805C-148173E03BFF}"/>
    <cellStyle name="Text 7 4 2 2 2 2 3 2" xfId="13801" xr:uid="{ECECE239-6D8D-4639-A351-EAAF0CE6AA1E}"/>
    <cellStyle name="Text 7 4 2 2 2 2 3 3" xfId="11954" xr:uid="{2B548BA3-04A3-4931-A620-4987302D813C}"/>
    <cellStyle name="Text 7 4 2 2 2 2 4" xfId="13798" xr:uid="{8508A133-7E2F-4647-944C-3DBAD11B42BA}"/>
    <cellStyle name="Text 7 4 2 2 2 3" xfId="7167" xr:uid="{30C1FBE0-33E2-49E2-8C47-29D22DDAFD8C}"/>
    <cellStyle name="Text 7 4 2 2 2 3 2" xfId="13802" xr:uid="{AFCA9E6D-610F-41FD-8F37-42D4A441C9DC}"/>
    <cellStyle name="Text 7 4 2 2 2 3 3" xfId="11955" xr:uid="{CDBE3E41-FA15-4659-BD61-2D77B3CA4100}"/>
    <cellStyle name="Text 7 4 2 2 2 4" xfId="13797" xr:uid="{9D8B6674-A4F3-4171-9086-A1EE3FAFCF97}"/>
    <cellStyle name="Text 7 4 2 2 3" xfId="7166" xr:uid="{26B75E4D-E728-42DD-A04D-FA575CCA5EC1}"/>
    <cellStyle name="Text 7 4 2 2 3 2" xfId="13803" xr:uid="{C618F8B2-DFA3-4E7C-86E1-B6903827F4F5}"/>
    <cellStyle name="Text 7 4 2 2 3 3" xfId="11956" xr:uid="{18C21AA1-19FB-40FD-A44F-52B448C33F7D}"/>
    <cellStyle name="Text 7 4 2 3" xfId="2196" xr:uid="{F611A0A3-90B2-470F-AA78-E24B6322557D}"/>
    <cellStyle name="Text 7 4 2 3 2" xfId="2927" xr:uid="{58AE3709-C65A-49B8-B593-98C9EDBC6F22}"/>
    <cellStyle name="Text 7 4 2 3 2 2" xfId="3652" xr:uid="{C8B68B63-2F3F-41B5-B5C9-27E7E8ACD49D}"/>
    <cellStyle name="Text 7 4 2 3 2 2 2" xfId="7172" xr:uid="{019FA458-EF45-415A-AEE4-3421AD256164}"/>
    <cellStyle name="Text 7 4 2 3 2 2 2 2" xfId="13807" xr:uid="{CCBE2FDC-49D6-40E2-ABB1-209D848A3C60}"/>
    <cellStyle name="Text 7 4 2 3 2 2 2 3" xfId="11981" xr:uid="{D8AB50CA-11B3-49D7-AF18-1A4966BFD6A1}"/>
    <cellStyle name="Text 7 4 2 3 2 2 3" xfId="13806" xr:uid="{B0D63949-3FDE-4A52-B5D9-84AFD61BE190}"/>
    <cellStyle name="Text 7 4 2 3 2 2 4" xfId="11980" xr:uid="{A4520862-F9B7-43E5-ACBE-D2409BFE6A2D}"/>
    <cellStyle name="Text 7 4 2 3 2 3" xfId="7171" xr:uid="{8B7A2038-07C0-4A8A-9D61-940119B6BF86}"/>
    <cellStyle name="Text 7 4 2 3 2 3 2" xfId="13808" xr:uid="{DD7D9A50-587B-4E72-BB9B-8C45A3DD381B}"/>
    <cellStyle name="Text 7 4 2 3 2 3 3" xfId="11996" xr:uid="{D3450ABD-5D7D-4F23-BFD1-DDB411F93BDA}"/>
    <cellStyle name="Text 7 4 2 3 2 4" xfId="13805" xr:uid="{9607B5B1-D9FE-4F84-8C71-62E5324F1425}"/>
    <cellStyle name="Text 7 4 2 3 3" xfId="7170" xr:uid="{9D1ECFAD-17B8-4C81-B4EC-464C2B9B6BE9}"/>
    <cellStyle name="Text 7 4 2 3 3 2" xfId="13809" xr:uid="{9168E1E3-B4BD-4900-B194-36C5C840448B}"/>
    <cellStyle name="Text 7 4 2 3 3 3" xfId="12006" xr:uid="{3F005743-D67E-4FF6-ACA3-D2F552A027CF}"/>
    <cellStyle name="Text 7 4 2 3 4" xfId="13804" xr:uid="{A5BFB1A2-4CB9-4D64-B805-6093722400A3}"/>
    <cellStyle name="Text 7 4 2 4" xfId="7165" xr:uid="{9FA591E9-78B9-49CB-A968-06D39B840329}"/>
    <cellStyle name="Text 7 4 2 4 2" xfId="13810" xr:uid="{589D517C-9948-46BE-A377-9796937F3F9E}"/>
    <cellStyle name="Text 7 4 2 4 3" xfId="12007" xr:uid="{6864E5BF-19EA-4FD3-9EAF-35C47E0EFBB9}"/>
    <cellStyle name="Text 7 4 3" xfId="1404" xr:uid="{83452FE3-45C4-47E3-B4A5-265D9CA1AAED}"/>
    <cellStyle name="Text 7 4 3 2" xfId="2198" xr:uid="{ADC260B2-76F0-410F-9C62-195BE0CBCC2D}"/>
    <cellStyle name="Text 7 4 3 2 2" xfId="2928" xr:uid="{1A3CA7BC-9113-494E-BB17-5BC9FDD7CC7F}"/>
    <cellStyle name="Text 7 4 3 2 2 2" xfId="3653" xr:uid="{926AE3A8-1D75-472E-8470-FAB9DB0CCD27}"/>
    <cellStyle name="Text 7 4 3 2 2 2 2" xfId="7176" xr:uid="{10E73A84-6C62-46FE-9400-90436B564878}"/>
    <cellStyle name="Text 7 4 3 2 2 2 2 2" xfId="13814" xr:uid="{7F00840A-5400-4D1E-B013-B598FEBCE30C}"/>
    <cellStyle name="Text 7 4 3 2 2 2 2 3" xfId="12019" xr:uid="{40917493-81D2-4A45-A2BF-E57F4C42729E}"/>
    <cellStyle name="Text 7 4 3 2 2 2 3" xfId="13813" xr:uid="{F9F82061-9BF2-4BCA-B427-ECC510F7FEBD}"/>
    <cellStyle name="Text 7 4 3 2 2 2 4" xfId="12013" xr:uid="{94F8D631-0059-4B1D-9530-60A180F9AEA6}"/>
    <cellStyle name="Text 7 4 3 2 2 3" xfId="7175" xr:uid="{DC5FD96B-6449-4627-BA44-5DA6FF30E0EF}"/>
    <cellStyle name="Text 7 4 3 2 2 3 2" xfId="13815" xr:uid="{5606565D-069D-4867-98D4-E03EEA8FFD2E}"/>
    <cellStyle name="Text 7 4 3 2 2 3 3" xfId="12020" xr:uid="{462F4901-0DF1-4DB3-8FF4-49E3DA320FC7}"/>
    <cellStyle name="Text 7 4 3 2 2 4" xfId="13812" xr:uid="{FA570947-8DED-44E2-98CF-CAEDACE48C32}"/>
    <cellStyle name="Text 7 4 3 2 3" xfId="7174" xr:uid="{3539E5DD-F30D-4F92-830C-3EE5C07FD29E}"/>
    <cellStyle name="Text 7 4 3 2 3 2" xfId="13816" xr:uid="{24189C72-6987-4BF3-9234-05BCBE7EB79F}"/>
    <cellStyle name="Text 7 4 3 2 3 3" xfId="12021" xr:uid="{5BFF4E8B-3228-4B25-8431-3C160266D4A5}"/>
    <cellStyle name="Text 7 4 3 2 4" xfId="13811" xr:uid="{CD1DD092-381D-4DA5-BAF7-A78C56D5155F}"/>
    <cellStyle name="Text 7 4 3 3" xfId="7173" xr:uid="{1F0216F8-60DD-48DE-9247-35D7A82A8BA3}"/>
    <cellStyle name="Text 7 4 3 3 2" xfId="13817" xr:uid="{5BF347B6-8C16-42FF-80ED-DF9CE736A775}"/>
    <cellStyle name="Text 7 4 3 3 3" xfId="12022" xr:uid="{0EE0892B-6013-4BB1-BA16-3DF39F0F0D7E}"/>
    <cellStyle name="Text 7 4 4" xfId="7164" xr:uid="{4083A306-27EC-46D3-A2EE-689A05D33461}"/>
    <cellStyle name="Text 7 4 4 2" xfId="13818" xr:uid="{60FB5FE9-B8E8-4829-B5C8-381464DE8238}"/>
    <cellStyle name="Text 7 4 4 3" xfId="12023" xr:uid="{C0E5E724-4BAC-4DA1-BF8D-53833AB10EE6}"/>
    <cellStyle name="Text 7 5" xfId="7107" xr:uid="{E5E21798-09D2-4F6B-A32F-F0234CEA8BAC}"/>
    <cellStyle name="Text 7 5 2" xfId="13819" xr:uid="{26B47A00-F5D4-43E7-99B4-A132DDE944C5}"/>
    <cellStyle name="Text 7 5 3" xfId="12038" xr:uid="{7608057A-3CA7-4EEC-921D-64FC1AAAF3C7}"/>
    <cellStyle name="Title 2" xfId="114" xr:uid="{0C67E2B5-A22E-41FB-83EF-ACA76D9F42A4}"/>
    <cellStyle name="Title 2 2" xfId="310" xr:uid="{35F9AA6E-2F80-4AD5-9AB6-8555A8CE1F0F}"/>
    <cellStyle name="Title 2 2 2" xfId="617" xr:uid="{732FBBD4-6714-4066-A930-F098E61E028E}"/>
    <cellStyle name="Title 2 2 2 2" xfId="1406" xr:uid="{506D65A1-329A-45A3-AE8F-D5AA4C22D74C}"/>
    <cellStyle name="Title 2 2 2 2 2" xfId="2200" xr:uid="{2C7873C3-EA77-4AF9-8A54-B6B77644E570}"/>
    <cellStyle name="Title 2 2 2 2 2 2" xfId="7181" xr:uid="{A0BAAC7F-88B0-4174-9002-C8A71FA15D12}"/>
    <cellStyle name="Title 2 2 2 2 2 2 2" xfId="13824" xr:uid="{34EA9356-370E-400C-8B35-564A698AC3A0}"/>
    <cellStyle name="Title 2 2 2 2 2 2 3" xfId="12071" xr:uid="{523A53A9-386D-4A06-A586-B784D7756A01}"/>
    <cellStyle name="Title 2 2 2 2 2 3" xfId="13823" xr:uid="{90B6671B-E0F5-4107-9514-24178856A676}"/>
    <cellStyle name="Title 2 2 2 2 3" xfId="7180" xr:uid="{F1317E46-9B44-4A88-8C9A-4FF05FF76D30}"/>
    <cellStyle name="Title 2 2 2 2 3 2" xfId="13825" xr:uid="{082966CD-1D27-4818-AE05-DE4E29B25BE4}"/>
    <cellStyle name="Title 2 2 2 2 3 3" xfId="12072" xr:uid="{2CB03943-C9E4-4102-A714-D2FC108D003A}"/>
    <cellStyle name="Title 2 2 2 3" xfId="7179" xr:uid="{489851F8-9991-4C46-9060-DA9AECA67C2A}"/>
    <cellStyle name="Title 2 2 2 3 2" xfId="13826" xr:uid="{72BB0D0B-B6AD-465A-879E-A5562C1877CC}"/>
    <cellStyle name="Title 2 2 2 3 3" xfId="12073" xr:uid="{22D30084-7768-45F0-9563-3BA5A1EE5385}"/>
    <cellStyle name="Title 2 2 3" xfId="864" xr:uid="{7EF9C98D-FEBF-49B5-AD2B-A916C643DE81}"/>
    <cellStyle name="Title 2 2 3 2" xfId="1407" xr:uid="{5BFE045B-5258-47EB-AE82-902757F5673B}"/>
    <cellStyle name="Title 2 2 3 2 2" xfId="2202" xr:uid="{81927A40-7E9A-4602-B432-45260ADB33EA}"/>
    <cellStyle name="Title 2 2 3 2 2 2" xfId="2929" xr:uid="{5E3CD025-C690-438F-BCCD-86B83935E0E5}"/>
    <cellStyle name="Title 2 2 3 2 2 2 2" xfId="3654" xr:uid="{279A336D-A59D-4060-B063-1C77C20B042F}"/>
    <cellStyle name="Title 2 2 3 2 2 2 2 2" xfId="7186" xr:uid="{540754BB-2D8F-4195-91E6-09A1B3375A9C}"/>
    <cellStyle name="Title 2 2 3 2 2 2 2 2 2" xfId="13832" xr:uid="{59883E79-7CD7-4AD1-92AA-F1ED47A88E65}"/>
    <cellStyle name="Title 2 2 3 2 2 2 2 2 3" xfId="12098" xr:uid="{5AAE74C5-60AC-4C45-8BAB-7815E4D26B39}"/>
    <cellStyle name="Title 2 2 3 2 2 2 2 3" xfId="13831" xr:uid="{7691BBD2-D44B-4639-9FB7-8E1D37050844}"/>
    <cellStyle name="Title 2 2 3 2 2 2 2 4" xfId="12097" xr:uid="{80F8D4B3-61A2-459C-B64D-C3ABD8110834}"/>
    <cellStyle name="Title 2 2 3 2 2 2 3" xfId="7185" xr:uid="{AF4CD229-D2AC-4987-901D-778B817B6010}"/>
    <cellStyle name="Title 2 2 3 2 2 2 3 2" xfId="13833" xr:uid="{DC6DB2F3-5656-4734-8CE3-208558D8391E}"/>
    <cellStyle name="Title 2 2 3 2 2 2 3 3" xfId="12113" xr:uid="{B82ABC4B-0CDE-4605-AB0B-2795700C15EC}"/>
    <cellStyle name="Title 2 2 3 2 2 2 4" xfId="13830" xr:uid="{EB984D40-4894-435B-902C-AB4CAC7183CB}"/>
    <cellStyle name="Title 2 2 3 2 2 3" xfId="7184" xr:uid="{AB56A4EB-28A1-4D48-B985-FA9037C1D042}"/>
    <cellStyle name="Title 2 2 3 2 2 3 2" xfId="13834" xr:uid="{C400AB78-1B3D-418D-BF7B-5C440406DD42}"/>
    <cellStyle name="Title 2 2 3 2 2 3 3" xfId="12123" xr:uid="{0CF39CB7-CA9C-430D-84CC-84048E74C052}"/>
    <cellStyle name="Title 2 2 3 2 2 4" xfId="13829" xr:uid="{3ECF9961-5DD0-4E89-9318-BE8C45FB8B1F}"/>
    <cellStyle name="Title 2 2 3 2 3" xfId="7183" xr:uid="{044CD66E-5E03-424D-A4DD-C1AFE8E557F5}"/>
    <cellStyle name="Title 2 2 3 2 3 2" xfId="13835" xr:uid="{37893962-9ACE-4EB9-B1DF-AAB52468283D}"/>
    <cellStyle name="Title 2 2 3 2 3 3" xfId="12124" xr:uid="{4679B0D4-D8CC-4F78-A756-4A66F239199D}"/>
    <cellStyle name="Title 2 2 3 3" xfId="2201" xr:uid="{F22AE1E2-79C2-4A53-A950-7A44A38BD99B}"/>
    <cellStyle name="Title 2 2 3 3 2" xfId="2930" xr:uid="{D53EA919-F75B-4189-89DD-90402A60711D}"/>
    <cellStyle name="Title 2 2 3 3 2 2" xfId="3655" xr:uid="{85B397B6-9445-4065-873B-D702B08DC66F}"/>
    <cellStyle name="Title 2 2 3 3 2 2 2" xfId="7189" xr:uid="{EA047548-5D08-490B-91F3-72128303339C}"/>
    <cellStyle name="Title 2 2 3 3 2 2 2 2" xfId="13839" xr:uid="{671EB885-8B2E-43E1-BE34-740A87B95CD7}"/>
    <cellStyle name="Title 2 2 3 3 2 2 2 3" xfId="12140" xr:uid="{4800FB6D-BB07-4BE7-A953-23FBDA42B5E4}"/>
    <cellStyle name="Title 2 2 3 3 2 2 3" xfId="13838" xr:uid="{02009723-371B-44F9-98A2-0135DE0019E3}"/>
    <cellStyle name="Title 2 2 3 3 2 2 4" xfId="12125" xr:uid="{0A647F40-2139-46C2-A4BA-259A0B7783B7}"/>
    <cellStyle name="Title 2 2 3 3 2 3" xfId="7188" xr:uid="{17DF4169-7AD9-4AAF-B0F6-AA9252F6E481}"/>
    <cellStyle name="Title 2 2 3 3 2 3 2" xfId="13840" xr:uid="{7DD3C000-C958-403D-AF50-D5323B6B936B}"/>
    <cellStyle name="Title 2 2 3 3 2 3 3" xfId="12150" xr:uid="{08AD2D52-756E-45B9-9E72-BB77BCD130A0}"/>
    <cellStyle name="Title 2 2 3 3 2 4" xfId="13837" xr:uid="{40DE3183-C28E-4823-BA4E-909284951693}"/>
    <cellStyle name="Title 2 2 3 3 3" xfId="7187" xr:uid="{4BA1BB76-32EC-4EE5-967D-895CD7E752A4}"/>
    <cellStyle name="Title 2 2 3 3 3 2" xfId="13841" xr:uid="{0093199E-E884-41F7-A863-57898F6C9A90}"/>
    <cellStyle name="Title 2 2 3 3 3 3" xfId="12151" xr:uid="{A2681770-8622-4E7E-B5C8-5667630EFEE5}"/>
    <cellStyle name="Title 2 2 3 3 4" xfId="13836" xr:uid="{0BB9E3B6-8AD2-4519-B9BB-A610F0C40BEE}"/>
    <cellStyle name="Title 2 2 3 4" xfId="7182" xr:uid="{22C52ED9-FFF2-4D0E-8005-AD2F5FF37D6C}"/>
    <cellStyle name="Title 2 2 3 4 2" xfId="13842" xr:uid="{D02C63BC-FB11-4F81-A7F1-102B27F028E9}"/>
    <cellStyle name="Title 2 2 3 4 3" xfId="12152" xr:uid="{6DE6D7D3-2206-4087-B044-AC40620D71DC}"/>
    <cellStyle name="Title 2 2 4" xfId="2199" xr:uid="{C19F2295-6B95-44AE-9830-F88E6AFD6E71}"/>
    <cellStyle name="Title 2 2 4 2" xfId="2931" xr:uid="{C7E8DC5C-2427-4DEF-9CAA-A9BCCA1C6980}"/>
    <cellStyle name="Title 2 2 4 2 2" xfId="3656" xr:uid="{496FD299-E6D8-4104-B5C4-324B6B086A31}"/>
    <cellStyle name="Title 2 2 4 2 2 2" xfId="7192" xr:uid="{2054CBE3-1416-44B1-BB24-D88486B3DBDA}"/>
    <cellStyle name="Title 2 2 4 2 2 2 2" xfId="13846" xr:uid="{C8493881-DB66-43C2-A84D-A5CB858CF2B5}"/>
    <cellStyle name="Title 2 2 4 2 2 2 3" xfId="12185" xr:uid="{95C55309-89D9-4AB3-BD9F-F68F3712B485}"/>
    <cellStyle name="Title 2 2 4 2 2 3" xfId="13845" xr:uid="{CEABBF57-D9FC-4777-9B9B-2C5360040D3D}"/>
    <cellStyle name="Title 2 2 4 2 2 4" xfId="12184" xr:uid="{606FADD7-6B80-445B-A322-51D08066F15B}"/>
    <cellStyle name="Title 2 2 4 2 3" xfId="7191" xr:uid="{7D6EB1CC-598C-413A-B306-198E2893386F}"/>
    <cellStyle name="Title 2 2 4 2 3 2" xfId="13847" xr:uid="{344D01DB-7DF2-4B3B-B8E5-13B75E25C041}"/>
    <cellStyle name="Title 2 2 4 2 3 3" xfId="12200" xr:uid="{8E25E62D-8DC6-4F6E-9EE2-8127201AD2C8}"/>
    <cellStyle name="Title 2 2 4 2 4" xfId="13844" xr:uid="{5D70EC5B-E2C3-4445-9D95-4274E6E758FE}"/>
    <cellStyle name="Title 2 2 4 3" xfId="7190" xr:uid="{85FD9A21-1E34-4F61-9759-73FC6E5629C7}"/>
    <cellStyle name="Title 2 2 4 3 2" xfId="13848" xr:uid="{F78F8730-0A6A-4B89-AC5F-17469777507C}"/>
    <cellStyle name="Title 2 2 4 3 3" xfId="12209" xr:uid="{39EB71E1-A00F-4060-B5DD-B51EF29050CC}"/>
    <cellStyle name="Title 2 2 4 4" xfId="13843" xr:uid="{104FFA9F-32D3-42D4-96AF-89DF38FC0CBF}"/>
    <cellStyle name="Title 2 2 5" xfId="7178" xr:uid="{119A2D33-E938-4AAC-ABBA-99626472C763}"/>
    <cellStyle name="Title 2 2 5 2" xfId="13849" xr:uid="{CC96E255-EDF9-41A4-AAEF-4676B3D7AB2F}"/>
    <cellStyle name="Title 2 2 5 3" xfId="12210" xr:uid="{83F60955-07F7-4FF6-ADF7-DA218D8CC441}"/>
    <cellStyle name="Title 2 3" xfId="616" xr:uid="{01FB9A8A-CBD5-42C0-87CD-04BF26D0D827}"/>
    <cellStyle name="Title 2 3 2" xfId="1408" xr:uid="{3835C1C3-C268-41F4-960B-DCB103F85DDE}"/>
    <cellStyle name="Title 2 3 2 2" xfId="2204" xr:uid="{EACAAD46-6BDD-42F4-82AC-022146B4BE2F}"/>
    <cellStyle name="Title 2 3 2 2 2" xfId="2932" xr:uid="{0C1BCAE2-D5E7-422F-9267-462335E94E1C}"/>
    <cellStyle name="Title 2 3 2 2 2 2" xfId="3657" xr:uid="{4F83ACC2-36AA-445F-A732-13936CFB9CCF}"/>
    <cellStyle name="Title 2 3 2 2 2 2 2" xfId="7197" xr:uid="{E86AC783-E0D4-45E6-B67B-7FCFEAEF848F}"/>
    <cellStyle name="Title 2 3 2 2 2 2 2 2" xfId="13855" xr:uid="{96344DE2-9727-4001-B742-626113752AD2}"/>
    <cellStyle name="Title 2 3 2 2 2 2 2 3" xfId="12264" xr:uid="{43560399-58FE-44EE-8026-2A6EFCDBC68A}"/>
    <cellStyle name="Title 2 3 2 2 2 2 3" xfId="13854" xr:uid="{538FEFF8-D4F7-4775-B179-CB86A912464A}"/>
    <cellStyle name="Title 2 3 2 2 2 2 4" xfId="12249" xr:uid="{826A8D79-EB2D-4716-BCDC-58E3A49BB87C}"/>
    <cellStyle name="Title 2 3 2 2 2 3" xfId="7196" xr:uid="{EE30E540-6A63-4CC3-84E7-EFC0B9F3903E}"/>
    <cellStyle name="Title 2 3 2 2 2 3 2" xfId="13856" xr:uid="{5EB56BCF-8CFD-4B5D-AB67-F83E40C2AADC}"/>
    <cellStyle name="Title 2 3 2 2 2 3 3" xfId="12265" xr:uid="{D479ABC4-BF5E-4B76-8497-DEB6E3AC90F6}"/>
    <cellStyle name="Title 2 3 2 2 2 4" xfId="13853" xr:uid="{53C54117-D523-4756-AD14-AB9B1C4D97DA}"/>
    <cellStyle name="Title 2 3 2 2 3" xfId="7195" xr:uid="{0BEA98F8-0751-4B74-99D0-36F0E932E501}"/>
    <cellStyle name="Title 2 3 2 2 3 2" xfId="13857" xr:uid="{3C316ABB-4C26-431C-806E-31DED5C9AA4F}"/>
    <cellStyle name="Title 2 3 2 2 3 3" xfId="12288" xr:uid="{6BA27A18-08AB-4A6D-8823-0CD98098BBA9}"/>
    <cellStyle name="Title 2 3 2 2 4" xfId="13852" xr:uid="{ECCF1EA8-F19F-41DB-B1C9-BDE64C3F044A}"/>
    <cellStyle name="Title 2 3 2 3" xfId="7194" xr:uid="{D65C00E1-79BF-4287-8B93-7880B20DEBC6}"/>
    <cellStyle name="Title 2 3 2 3 2" xfId="13858" xr:uid="{CB56A0D8-7981-4B92-A682-C596C847C96B}"/>
    <cellStyle name="Title 2 3 2 3 3" xfId="12298" xr:uid="{B3B6D544-B891-4DFF-A798-F13B3FBE14E8}"/>
    <cellStyle name="Title 2 3 3" xfId="2203" xr:uid="{BFA6D125-1460-4B75-848F-4BE20B5E7252}"/>
    <cellStyle name="Title 2 3 3 2" xfId="2933" xr:uid="{E66AC5A3-5427-4BC3-A9F8-79E17F6E0652}"/>
    <cellStyle name="Title 2 3 3 2 2" xfId="3658" xr:uid="{26F2306F-A1A4-44B4-B563-819448B0DF2C}"/>
    <cellStyle name="Title 2 3 3 2 2 2" xfId="7200" xr:uid="{C32DEB32-0C0B-4055-8B51-6CEB094EFBE5}"/>
    <cellStyle name="Title 2 3 3 2 2 2 2" xfId="13862" xr:uid="{6FB49B93-3591-4DF7-9006-4233F9CA9B8B}"/>
    <cellStyle name="Title 2 3 3 2 2 2 3" xfId="12300" xr:uid="{60B537A5-48F7-4ADC-A310-A83B4CECBF07}"/>
    <cellStyle name="Title 2 3 3 2 2 3" xfId="13861" xr:uid="{66482F77-AA62-4EF1-8EC0-1D6914514C73}"/>
    <cellStyle name="Title 2 3 3 2 2 4" xfId="12299" xr:uid="{930500C3-CC4D-40AE-A84C-EC506720AA14}"/>
    <cellStyle name="Title 2 3 3 2 3" xfId="7199" xr:uid="{00F5D500-9EAF-4746-AAC5-FDCCBA2E8F76}"/>
    <cellStyle name="Title 2 3 3 2 3 2" xfId="13863" xr:uid="{545BF838-C133-4CC1-B088-D25EE0D18DEE}"/>
    <cellStyle name="Title 2 3 3 2 3 3" xfId="12301" xr:uid="{1D9EAFBE-F8EB-49ED-860D-88251CBBDD7E}"/>
    <cellStyle name="Title 2 3 3 2 4" xfId="13860" xr:uid="{9BAC0755-6988-44CA-92E0-B31A64732B7C}"/>
    <cellStyle name="Title 2 3 3 3" xfId="7198" xr:uid="{F7EF8E0E-46E8-44F9-AEAC-793AF4DE9E66}"/>
    <cellStyle name="Title 2 3 3 3 2" xfId="13864" xr:uid="{9E9E07EC-63FF-4089-95A0-2A81353EF821}"/>
    <cellStyle name="Title 2 3 3 3 3" xfId="12302" xr:uid="{88A513A4-15F0-4760-95BA-7B96618B42D8}"/>
    <cellStyle name="Title 2 3 3 4" xfId="13859" xr:uid="{5B64825F-FA67-454D-8CB9-1E7B4775BF31}"/>
    <cellStyle name="Title 2 3 4" xfId="7193" xr:uid="{4143F308-9989-467F-B38C-F15711083F31}"/>
    <cellStyle name="Title 2 3 4 2" xfId="13865" xr:uid="{70911CF2-D31F-488C-8088-498F5CF26F96}"/>
    <cellStyle name="Title 2 3 4 3" xfId="12317" xr:uid="{F3B3EBEE-9C19-497B-B1F3-F0D6BB627E7E}"/>
    <cellStyle name="Title 2 4" xfId="7177" xr:uid="{D47EA805-5FBE-4D37-AF0C-456B5F438871}"/>
    <cellStyle name="Title 2 4 2" xfId="13866" xr:uid="{FF4B6184-1ECD-44B6-BB89-A94C0475DBB1}"/>
    <cellStyle name="Title 2 4 3" xfId="12327" xr:uid="{39A2E589-3076-470B-AECA-83A00DB81B49}"/>
    <cellStyle name="Total 2" xfId="115" xr:uid="{791A3695-D3E8-451F-8E2D-C7E9B99FE86C}"/>
    <cellStyle name="Total 2 2" xfId="311" xr:uid="{A004CBFB-6ED8-4554-8C09-0392B843D1BE}"/>
    <cellStyle name="Total 2 2 2" xfId="619" xr:uid="{6EB2C2D7-C333-4314-A9A6-C9EE7F7D8F46}"/>
    <cellStyle name="Total 2 2 2 2" xfId="1409" xr:uid="{243B2FC1-5C2F-4739-9A44-DB32D27377EC}"/>
    <cellStyle name="Total 2 2 2 2 2" xfId="2205" xr:uid="{FA2B8702-A747-4A11-B316-110DD0ECC4AE}"/>
    <cellStyle name="Total 2 2 2 2 2 2" xfId="7205" xr:uid="{F25EF1BF-9ADA-47A7-AD77-C818027EF449}"/>
    <cellStyle name="Total 2 2 2 2 2 2 2" xfId="13869" xr:uid="{3168DBA0-7509-4761-8F5F-57D5F68C4557}"/>
    <cellStyle name="Total 2 2 2 2 2 2 3" xfId="12351" xr:uid="{389AAAF9-3A73-41A5-97C4-433FD96B3327}"/>
    <cellStyle name="Total 2 2 2 2 2 3" xfId="13868" xr:uid="{CB655BFE-D355-489D-9E23-44C8EF2C8755}"/>
    <cellStyle name="Total 2 2 2 2 3" xfId="7204" xr:uid="{9D28F7E6-AE8B-455F-A12E-CE20E536E441}"/>
    <cellStyle name="Total 2 2 2 2 3 2" xfId="13870" xr:uid="{0DA7BFF5-BFCB-409B-A38E-9374C87D564B}"/>
    <cellStyle name="Total 2 2 2 2 3 3" xfId="12352" xr:uid="{D40BB77E-EDF8-48B2-B5AF-C6DEF5DBE920}"/>
    <cellStyle name="Total 2 2 2 3" xfId="7203" xr:uid="{6412C1FD-53EE-4C27-AA16-BB067916C5A5}"/>
    <cellStyle name="Total 2 2 2 3 2" xfId="13871" xr:uid="{36BD1E87-7E8A-45B8-8B28-A92403907302}"/>
    <cellStyle name="Total 2 2 2 3 3" xfId="12353" xr:uid="{555DD20C-4965-4F41-B615-C49C9989E457}"/>
    <cellStyle name="Total 2 2 3" xfId="7202" xr:uid="{25952EBE-7953-4FCF-BA48-3CFB756E3EF2}"/>
    <cellStyle name="Total 2 2 3 2" xfId="13872" xr:uid="{91380023-54FC-4803-9C2E-8796E17F2842}"/>
    <cellStyle name="Total 2 2 3 3" xfId="12368" xr:uid="{C7168E40-265A-4367-BB56-8B9DC449C68D}"/>
    <cellStyle name="Total 2 3" xfId="618" xr:uid="{13B1CB28-DABF-4D25-8CD6-90A1A0FE109C}"/>
    <cellStyle name="Total 2 3 2" xfId="1410" xr:uid="{A725CA76-3804-44EB-8894-9D02A2BDE6E5}"/>
    <cellStyle name="Total 2 3 2 2" xfId="2206" xr:uid="{0CE54BBE-7753-4892-90B4-C5A2EEFA9A12}"/>
    <cellStyle name="Total 2 3 2 2 2" xfId="7208" xr:uid="{E0931208-8056-48A1-AB85-83045F332201}"/>
    <cellStyle name="Total 2 3 2 2 2 2" xfId="13874" xr:uid="{79B1D96A-BE18-4A30-B982-59026A3C4911}"/>
    <cellStyle name="Total 2 3 2 2 2 3" xfId="12392" xr:uid="{32C80DF8-A16B-46A2-8D18-55F973D5E9FB}"/>
    <cellStyle name="Total 2 3 2 2 3" xfId="13873" xr:uid="{6D139232-72DE-40E8-9619-D109A1D1A52F}"/>
    <cellStyle name="Total 2 3 2 3" xfId="7207" xr:uid="{D6309227-66CC-4047-9241-0A2970B53402}"/>
    <cellStyle name="Total 2 3 2 3 2" xfId="13875" xr:uid="{4570019F-629D-4555-8F15-1E05CAD8D034}"/>
    <cellStyle name="Total 2 3 2 3 3" xfId="12402" xr:uid="{2C468F37-BB26-455E-B8D2-7D20C650B883}"/>
    <cellStyle name="Total 2 3 3" xfId="7206" xr:uid="{FE053E36-416A-419A-8025-C329D1A89509}"/>
    <cellStyle name="Total 2 3 3 2" xfId="13876" xr:uid="{D3558040-2492-4ED0-85A9-F5D216D9810C}"/>
    <cellStyle name="Total 2 3 3 3" xfId="12403" xr:uid="{28651447-DF35-4BA7-9A30-19EFF080E09B}"/>
    <cellStyle name="Total 2 4" xfId="7201" xr:uid="{3C518FAA-24FD-482D-8CBF-FC21169C6B02}"/>
    <cellStyle name="Total 2 4 2" xfId="13877" xr:uid="{1496F415-4406-4410-B700-8DB1AC72BA9A}"/>
    <cellStyle name="Total 2 4 3" xfId="12404" xr:uid="{A4050D4C-6AD3-4237-8838-200D96775046}"/>
    <cellStyle name="Warning" xfId="164" xr:uid="{F1B070F0-4CBB-46A1-A0B3-318AEDA1B85B}"/>
    <cellStyle name="Warning 14" xfId="40" xr:uid="{9C7AC17B-E63B-49DB-B090-27DA0FB6D59D}"/>
    <cellStyle name="Warning 14 2" xfId="116" xr:uid="{E353635C-DA2A-49EE-AE09-64E6A1114805}"/>
    <cellStyle name="Warning 14 2 2" xfId="313" xr:uid="{E8C38382-B933-443B-96D1-56083979DDC0}"/>
    <cellStyle name="Warning 14 2 2 2" xfId="623" xr:uid="{13CA8B43-5D8A-4E19-95E1-ED2194362F5C}"/>
    <cellStyle name="Warning 14 2 2 2 2" xfId="865" xr:uid="{E9737213-B4A0-499C-8781-05AF008B221C}"/>
    <cellStyle name="Warning 14 2 2 2 2 2" xfId="1412" xr:uid="{2ECE0C1B-D646-440D-B5C2-DE82AB261DA9}"/>
    <cellStyle name="Warning 14 2 2 2 2 2 2" xfId="2208" xr:uid="{49BD719D-BB4A-442A-9193-27FB3B4A6169}"/>
    <cellStyle name="Warning 14 2 2 2 2 2 2 2" xfId="2934" xr:uid="{E5A7A611-7DDA-489E-9708-5C4DEB5E0172}"/>
    <cellStyle name="Warning 14 2 2 2 2 2 2 2 2" xfId="3659" xr:uid="{FFE9BBB2-82B3-41FF-B254-A9327036289B}"/>
    <cellStyle name="Warning 14 2 2 2 2 2 2 2 2 2" xfId="7217" xr:uid="{9526C260-1B60-4330-B88B-D948F1AAA185}"/>
    <cellStyle name="Warning 14 2 2 2 2 2 2 2 2 2 2" xfId="13886" xr:uid="{C180904D-61FC-4F2E-A842-3B928E849166}"/>
    <cellStyle name="Warning 14 2 2 2 2 2 2 2 2 2 3" xfId="12452" xr:uid="{AD90BF64-A448-45F9-BBF6-3B6657D64C11}"/>
    <cellStyle name="Warning 14 2 2 2 2 2 2 2 2 3" xfId="13885" xr:uid="{545DB782-750E-4EA5-8E0C-39D0D55083E8}"/>
    <cellStyle name="Warning 14 2 2 2 2 2 2 2 2 4" xfId="12451" xr:uid="{6AE691B1-E426-40C6-BB4F-29C0E8DEE8B3}"/>
    <cellStyle name="Warning 14 2 2 2 2 2 2 2 3" xfId="7216" xr:uid="{6DFDA50E-39DA-48CC-BFBB-351B20860A01}"/>
    <cellStyle name="Warning 14 2 2 2 2 2 2 2 3 2" xfId="13887" xr:uid="{0F387A8C-2E4C-4488-BEA5-D2F88DA3F647}"/>
    <cellStyle name="Warning 14 2 2 2 2 2 2 2 3 3" xfId="12453" xr:uid="{6B082C15-E5A9-4749-8B8B-8880351AF9E9}"/>
    <cellStyle name="Warning 14 2 2 2 2 2 2 2 4" xfId="13884" xr:uid="{AC700282-CD51-4B7B-B3FD-81533D60AD95}"/>
    <cellStyle name="Warning 14 2 2 2 2 2 2 3" xfId="7215" xr:uid="{5A10C4F8-D052-4041-AAB4-DE7D49F3F01B}"/>
    <cellStyle name="Warning 14 2 2 2 2 2 2 3 2" xfId="13888" xr:uid="{166E53FF-31DD-45F7-9258-7FA5C3915F31}"/>
    <cellStyle name="Warning 14 2 2 2 2 2 2 3 3" xfId="12454" xr:uid="{1DA57B03-C02D-4F41-8E51-4B5808B0923F}"/>
    <cellStyle name="Warning 14 2 2 2 2 2 2 4" xfId="13883" xr:uid="{CA046DDF-5A3C-4E12-A3B4-334E19EF3182}"/>
    <cellStyle name="Warning 14 2 2 2 2 2 3" xfId="7214" xr:uid="{99C0219A-6D02-4DC6-98DE-9578E0AC6330}"/>
    <cellStyle name="Warning 14 2 2 2 2 2 3 2" xfId="13889" xr:uid="{426DBCA9-B752-4617-BF3B-7A4A4818240B}"/>
    <cellStyle name="Warning 14 2 2 2 2 2 3 3" xfId="12469" xr:uid="{A570513D-13A7-4792-8DE7-6B9A78656059}"/>
    <cellStyle name="Warning 14 2 2 2 2 3" xfId="2207" xr:uid="{58A895B5-B285-4A1B-A19A-E89730FD548F}"/>
    <cellStyle name="Warning 14 2 2 2 2 3 2" xfId="2935" xr:uid="{FD6470E1-05D3-49FA-8EF5-BB79BC394AA6}"/>
    <cellStyle name="Warning 14 2 2 2 2 3 2 2" xfId="3660" xr:uid="{818493E4-80F8-4FC6-8D64-74FE6CB9EBA3}"/>
    <cellStyle name="Warning 14 2 2 2 2 3 2 2 2" xfId="7220" xr:uid="{4CDC16CE-3D31-4995-8866-4AF5E87AD91F}"/>
    <cellStyle name="Warning 14 2 2 2 2 3 2 2 2 2" xfId="13893" xr:uid="{CD278514-19B4-452F-B5F7-533B0DEBFF12}"/>
    <cellStyle name="Warning 14 2 2 2 2 3 2 2 2 3" xfId="12494" xr:uid="{9CC9968B-B31A-4863-818E-B43197E1E94F}"/>
    <cellStyle name="Warning 14 2 2 2 2 3 2 2 3" xfId="13892" xr:uid="{5E2AE3D5-277E-46D1-B441-5CF0B5AFB48B}"/>
    <cellStyle name="Warning 14 2 2 2 2 3 2 2 4" xfId="12479" xr:uid="{5B3B6AAC-BA96-4A06-9763-7014735645DF}"/>
    <cellStyle name="Warning 14 2 2 2 2 3 2 3" xfId="7219" xr:uid="{4848D50D-8710-425B-8357-F63BC0B8ABD4}"/>
    <cellStyle name="Warning 14 2 2 2 2 3 2 3 2" xfId="13894" xr:uid="{5E9340FA-9E52-4F2E-9E1F-0E1ECAC8AAD3}"/>
    <cellStyle name="Warning 14 2 2 2 2 3 2 3 3" xfId="12504" xr:uid="{5949929C-569F-4A07-B105-C206A4C145C2}"/>
    <cellStyle name="Warning 14 2 2 2 2 3 2 4" xfId="13891" xr:uid="{E759BBBE-020C-48A9-A200-8B3630F99EB2}"/>
    <cellStyle name="Warning 14 2 2 2 2 3 3" xfId="7218" xr:uid="{6B14D439-F211-41DB-BB73-4D5C100A67EC}"/>
    <cellStyle name="Warning 14 2 2 2 2 3 3 2" xfId="13895" xr:uid="{7EDF8AF5-73C0-4AF8-8955-2C4D80532EB8}"/>
    <cellStyle name="Warning 14 2 2 2 2 3 3 3" xfId="12505" xr:uid="{675D1196-5419-49A7-952A-316115F0013F}"/>
    <cellStyle name="Warning 14 2 2 2 2 3 4" xfId="13890" xr:uid="{6CD7D872-945B-4918-8247-8C21CA0189B1}"/>
    <cellStyle name="Warning 14 2 2 2 2 4" xfId="7213" xr:uid="{A89926AC-40B7-4EF8-AB07-9FD338AB5511}"/>
    <cellStyle name="Warning 14 2 2 2 2 4 2" xfId="13896" xr:uid="{1DF583C9-D6B2-49F5-80CD-9FE157A34C9E}"/>
    <cellStyle name="Warning 14 2 2 2 2 4 3" xfId="12506" xr:uid="{E0B5209B-7D7C-402F-A111-C4E7B9E64BA6}"/>
    <cellStyle name="Warning 14 2 2 2 3" xfId="1411" xr:uid="{7E6DAF06-CF37-43BB-9F52-D6BCF77CD741}"/>
    <cellStyle name="Warning 14 2 2 2 3 2" xfId="2209" xr:uid="{2A5139AC-B347-4B9C-979E-3DFE5F5DA380}"/>
    <cellStyle name="Warning 14 2 2 2 3 2 2" xfId="2936" xr:uid="{DC7E8D8D-65BA-465D-8A15-741FC12939B8}"/>
    <cellStyle name="Warning 14 2 2 2 3 2 2 2" xfId="3661" xr:uid="{BBEA118F-BA68-4243-AE07-333C4E8A3CDC}"/>
    <cellStyle name="Warning 14 2 2 2 3 2 2 2 2" xfId="7224" xr:uid="{41758667-9183-4970-81AC-3D6E83C1E2F6}"/>
    <cellStyle name="Warning 14 2 2 2 3 2 2 2 2 2" xfId="13900" xr:uid="{0E362B0E-27E6-4309-B5E7-6F4540DDCD52}"/>
    <cellStyle name="Warning 14 2 2 2 3 2 2 2 2 3" xfId="12531" xr:uid="{1D5DDEA6-0D5E-4CE9-BEC3-347247D578DA}"/>
    <cellStyle name="Warning 14 2 2 2 3 2 2 2 3" xfId="13899" xr:uid="{ADE9B67F-5D56-4035-8055-03E224987081}"/>
    <cellStyle name="Warning 14 2 2 2 3 2 2 2 4" xfId="12530" xr:uid="{52379161-9182-44C6-B687-0640E554A3C8}"/>
    <cellStyle name="Warning 14 2 2 2 3 2 2 3" xfId="7223" xr:uid="{E0C244BA-3DC4-4FEE-A044-3A3CB54F404B}"/>
    <cellStyle name="Warning 14 2 2 2 3 2 2 3 2" xfId="13901" xr:uid="{5DE09562-7773-46C5-86D7-F633D58646AA}"/>
    <cellStyle name="Warning 14 2 2 2 3 2 2 3 3" xfId="12532" xr:uid="{633069DD-3E96-44FB-B6DD-7B4DBFA1621B}"/>
    <cellStyle name="Warning 14 2 2 2 3 2 2 4" xfId="13898" xr:uid="{1E310265-06BC-481A-ACE4-4202B1860255}"/>
    <cellStyle name="Warning 14 2 2 2 3 2 3" xfId="7222" xr:uid="{B0BF0B72-1323-4E6E-9C8C-0CAF48B32088}"/>
    <cellStyle name="Warning 14 2 2 2 3 2 3 2" xfId="13902" xr:uid="{EA402FC4-44FF-477E-A75F-A8F955C08056}"/>
    <cellStyle name="Warning 14 2 2 2 3 2 3 3" xfId="12533" xr:uid="{2D529B6D-9E01-430D-8E3D-6FCF8D07AA7B}"/>
    <cellStyle name="Warning 14 2 2 2 3 2 4" xfId="13897" xr:uid="{44700825-0CE5-4963-A24F-745815800D24}"/>
    <cellStyle name="Warning 14 2 2 2 3 3" xfId="7221" xr:uid="{9345F5CC-D787-4A08-BAE0-3BDFBCB79121}"/>
    <cellStyle name="Warning 14 2 2 2 3 3 2" xfId="13903" xr:uid="{044481D6-2EB0-4761-B82C-29570E94D5F5}"/>
    <cellStyle name="Warning 14 2 2 2 3 3 3" xfId="12548" xr:uid="{A50F5906-3414-4138-9ECC-CC8F6A51339F}"/>
    <cellStyle name="Warning 14 2 2 2 4" xfId="7212" xr:uid="{A0F712B9-1624-4FA4-BF70-C0DE2DFF44B7}"/>
    <cellStyle name="Warning 14 2 2 2 4 2" xfId="13904" xr:uid="{CECD9756-44AF-4731-8497-310B364D326A}"/>
    <cellStyle name="Warning 14 2 2 2 4 3" xfId="12558" xr:uid="{CF011367-C053-4C3A-A4F5-849A0CE18F2D}"/>
    <cellStyle name="Warning 14 2 2 3" xfId="7211" xr:uid="{699CBDE2-4786-430E-B55F-3907587E03A3}"/>
    <cellStyle name="Warning 14 2 2 3 2" xfId="13905" xr:uid="{D468899B-552A-46BB-BE8F-914B92182055}"/>
    <cellStyle name="Warning 14 2 2 3 3" xfId="12559" xr:uid="{B0840DCD-E3D9-446A-8FA6-9BB63065BD28}"/>
    <cellStyle name="Warning 14 2 3" xfId="622" xr:uid="{1ECA9721-A5DC-4043-A49F-CA671C37E1B4}"/>
    <cellStyle name="Warning 14 2 3 2" xfId="866" xr:uid="{6ECFC9DC-F4EB-4238-B881-E87F49D08DF1}"/>
    <cellStyle name="Warning 14 2 3 2 2" xfId="1414" xr:uid="{202531A7-3A80-4962-96EC-28B21DBFC7E0}"/>
    <cellStyle name="Warning 14 2 3 2 2 2" xfId="2211" xr:uid="{69E4BCBE-3AC0-467F-AA7D-C106094A7658}"/>
    <cellStyle name="Warning 14 2 3 2 2 2 2" xfId="2937" xr:uid="{A6F27445-B7A5-421F-8407-C57E0EBDE9A8}"/>
    <cellStyle name="Warning 14 2 3 2 2 2 2 2" xfId="3662" xr:uid="{CBDCC90E-2634-44EA-8813-3E7A4E3A374A}"/>
    <cellStyle name="Warning 14 2 3 2 2 2 2 2 2" xfId="7230" xr:uid="{8F2A5FA0-0B34-4EC4-BC00-5F7386C82ECB}"/>
    <cellStyle name="Warning 14 2 3 2 2 2 2 2 2 2" xfId="13912" xr:uid="{C477F1E1-DC90-44E7-A5F9-B06E1AE8FF92}"/>
    <cellStyle name="Warning 14 2 3 2 2 2 2 2 2 3" xfId="12584" xr:uid="{ED26651E-2A56-4CD6-8138-D763F7CB924B}"/>
    <cellStyle name="Warning 14 2 3 2 2 2 2 2 3" xfId="13911" xr:uid="{438DBFFE-378F-44EC-957C-BC4BBB26FFDB}"/>
    <cellStyle name="Warning 14 2 3 2 2 2 2 2 4" xfId="12583" xr:uid="{801C42EB-74A9-4B3E-8396-26EFCC223B66}"/>
    <cellStyle name="Warning 14 2 3 2 2 2 2 3" xfId="7229" xr:uid="{6C53119B-0051-4AED-AA1A-189BE0C4D241}"/>
    <cellStyle name="Warning 14 2 3 2 2 2 2 3 2" xfId="13913" xr:uid="{AAE5C827-4118-4F7D-A6BD-016173144270}"/>
    <cellStyle name="Warning 14 2 3 2 2 2 2 3 3" xfId="12599" xr:uid="{9888CF04-5247-4BCC-9D47-C9E2CFCC3DC8}"/>
    <cellStyle name="Warning 14 2 3 2 2 2 2 4" xfId="13910" xr:uid="{E884E4AC-AE3B-4E9E-9A19-D8213A7D3AF0}"/>
    <cellStyle name="Warning 14 2 3 2 2 2 3" xfId="7228" xr:uid="{A51BCC19-EB47-4853-B03E-B29AF00A5002}"/>
    <cellStyle name="Warning 14 2 3 2 2 2 3 2" xfId="13914" xr:uid="{998F3B96-8626-4DA8-8C7F-222DEFDE2C96}"/>
    <cellStyle name="Warning 14 2 3 2 2 2 3 3" xfId="12609" xr:uid="{967063BB-BA76-4117-BAB5-B1861CDBAC01}"/>
    <cellStyle name="Warning 14 2 3 2 2 2 4" xfId="13909" xr:uid="{4F0CE493-39E0-4889-8E2A-C78B00D44171}"/>
    <cellStyle name="Warning 14 2 3 2 2 3" xfId="7227" xr:uid="{F1409C92-219B-42DB-9BDC-EB12F9629BE0}"/>
    <cellStyle name="Warning 14 2 3 2 2 3 2" xfId="13915" xr:uid="{B0491787-3FA4-4259-9BBD-79FC89BAE16A}"/>
    <cellStyle name="Warning 14 2 3 2 2 3 3" xfId="12610" xr:uid="{474446B2-08FE-47C2-909F-71ED72337BAF}"/>
    <cellStyle name="Warning 14 2 3 2 3" xfId="2210" xr:uid="{B55FEF87-A088-45F1-B2D4-31CB5BADD6E2}"/>
    <cellStyle name="Warning 14 2 3 2 3 2" xfId="2938" xr:uid="{5B61CC92-6798-4AF7-B152-5308CEFF1924}"/>
    <cellStyle name="Warning 14 2 3 2 3 2 2" xfId="3663" xr:uid="{918EA5DB-CD9E-4182-9088-C1FBFD0D8999}"/>
    <cellStyle name="Warning 14 2 3 2 3 2 2 2" xfId="7233" xr:uid="{911F0493-49BB-4AFD-A5C1-581CEFD3888C}"/>
    <cellStyle name="Warning 14 2 3 2 3 2 2 2 2" xfId="13919" xr:uid="{B50EBE49-A40D-4997-A0EF-2C7AD026BA59}"/>
    <cellStyle name="Warning 14 2 3 2 3 2 2 2 3" xfId="12635" xr:uid="{E5D4D995-4FA7-467D-93F1-ABA15F047350}"/>
    <cellStyle name="Warning 14 2 3 2 3 2 2 3" xfId="13918" xr:uid="{763A2B06-102A-42FD-ABE0-B946A4DEF4B7}"/>
    <cellStyle name="Warning 14 2 3 2 3 2 2 4" xfId="12634" xr:uid="{58221E64-D612-46CF-8E7C-621806B98961}"/>
    <cellStyle name="Warning 14 2 3 2 3 2 3" xfId="7232" xr:uid="{0B94C675-E401-4361-BD0E-4A9ECBC4222F}"/>
    <cellStyle name="Warning 14 2 3 2 3 2 3 2" xfId="13920" xr:uid="{3A9E9A97-D712-4FFB-AA6E-8392E83787F8}"/>
    <cellStyle name="Warning 14 2 3 2 3 2 3 3" xfId="12636" xr:uid="{FEDC8461-0A96-4A7D-81FC-CFAF7EC8AF0C}"/>
    <cellStyle name="Warning 14 2 3 2 3 2 4" xfId="13917" xr:uid="{99F62415-169F-4696-B6EC-400D91D2DC1F}"/>
    <cellStyle name="Warning 14 2 3 2 3 3" xfId="7231" xr:uid="{CADB79E2-5B15-4FE3-83B4-A797DBFF2515}"/>
    <cellStyle name="Warning 14 2 3 2 3 3 2" xfId="13921" xr:uid="{D68A22DA-83BC-41F8-BAC5-C533605E1565}"/>
    <cellStyle name="Warning 14 2 3 2 3 3 3" xfId="12651" xr:uid="{91FFDDD6-1BC0-48DF-BD09-EFCAF0F6113A}"/>
    <cellStyle name="Warning 14 2 3 2 3 4" xfId="13916" xr:uid="{8FC8D34F-347C-47C6-A5D3-24B1061E2032}"/>
    <cellStyle name="Warning 14 2 3 2 4" xfId="7226" xr:uid="{F23060E9-0251-4F1D-B603-AEB665F74F74}"/>
    <cellStyle name="Warning 14 2 3 2 4 2" xfId="13922" xr:uid="{743C4ED0-D763-4430-A4FC-A46910835A85}"/>
    <cellStyle name="Warning 14 2 3 2 4 3" xfId="12661" xr:uid="{AA7E27C8-3780-4F16-95AA-6D9EBFBBE9D1}"/>
    <cellStyle name="Warning 14 2 3 3" xfId="1413" xr:uid="{C251A088-72DF-4B39-A3D1-02A1E572B11D}"/>
    <cellStyle name="Warning 14 2 3 3 2" xfId="2212" xr:uid="{1F5998E6-C5BD-49CC-88A1-75063CFC0E4B}"/>
    <cellStyle name="Warning 14 2 3 3 2 2" xfId="2939" xr:uid="{1E50D2D6-3775-4823-8719-A650E2CD8E93}"/>
    <cellStyle name="Warning 14 2 3 3 2 2 2" xfId="3664" xr:uid="{E38D1B6B-C841-4397-AEBA-71BF5A53E66D}"/>
    <cellStyle name="Warning 14 2 3 3 2 2 2 2" xfId="7237" xr:uid="{E4248968-EFE9-457F-BB94-E3F67F9D3748}"/>
    <cellStyle name="Warning 14 2 3 3 2 2 2 2 2" xfId="13927" xr:uid="{2A651790-7661-4CE9-850E-8B4BD4404A1A}"/>
    <cellStyle name="Warning 14 2 3 3 2 2 2 2 3" xfId="12668" xr:uid="{4D36F506-7092-4E10-A8B4-F14D2D023D78}"/>
    <cellStyle name="Warning 14 2 3 3 2 2 2 3" xfId="13926" xr:uid="{3CEA9E02-A9D7-4F2D-9D05-10EFAAE4DC18}"/>
    <cellStyle name="Warning 14 2 3 3 2 2 2 4" xfId="12667" xr:uid="{3DC3847D-3E92-4734-9F9A-B77273A472A5}"/>
    <cellStyle name="Warning 14 2 3 3 2 2 3" xfId="7236" xr:uid="{55C93C49-2C93-4B6D-9B09-1901341D4732}"/>
    <cellStyle name="Warning 14 2 3 3 2 2 3 2" xfId="13928" xr:uid="{821A452C-CB78-4D8A-9A97-E5F16E8CBF2D}"/>
    <cellStyle name="Warning 14 2 3 3 2 2 3 3" xfId="12674" xr:uid="{BAFF9FA7-42B7-46ED-934A-A65DC6A46A20}"/>
    <cellStyle name="Warning 14 2 3 3 2 2 4" xfId="13925" xr:uid="{D1694AFA-75A9-4746-942E-77A40D86E98D}"/>
    <cellStyle name="Warning 14 2 3 3 2 3" xfId="7235" xr:uid="{F3FD40AE-F5CE-40E4-BC7C-2CEA09FEBD48}"/>
    <cellStyle name="Warning 14 2 3 3 2 3 2" xfId="13929" xr:uid="{5EDF76E5-94E4-4E12-B388-854591611DE8}"/>
    <cellStyle name="Warning 14 2 3 3 2 3 3" xfId="12675" xr:uid="{DD6A9B65-C8CC-452A-A47B-F592218A3F81}"/>
    <cellStyle name="Warning 14 2 3 3 2 4" xfId="13924" xr:uid="{7B1230E5-9DCB-4769-992A-EB9C17F2399C}"/>
    <cellStyle name="Warning 14 2 3 3 3" xfId="7234" xr:uid="{17ADADDD-1F89-42C9-842B-57F76D540760}"/>
    <cellStyle name="Warning 14 2 3 3 3 2" xfId="13930" xr:uid="{177F3156-6DCA-440D-A2A5-7F19C15FE00D}"/>
    <cellStyle name="Warning 14 2 3 3 3 3" xfId="12676" xr:uid="{36E78857-5E66-4F56-B93A-DC17AC8F99A1}"/>
    <cellStyle name="Warning 14 2 3 4" xfId="7225" xr:uid="{4500C7A5-A3A1-4DF8-A322-77AA5968BA0C}"/>
    <cellStyle name="Warning 14 2 3 4 2" xfId="13931" xr:uid="{A81771EE-25B8-4B4B-BBC3-36D91A4E334B}"/>
    <cellStyle name="Warning 14 2 3 4 3" xfId="12677" xr:uid="{9BEA5777-E257-42C7-82C2-9F84B19236D3}"/>
    <cellStyle name="Warning 14 2 4" xfId="7210" xr:uid="{14C43F0C-165F-4A4D-A7D2-1847A6DA202D}"/>
    <cellStyle name="Warning 14 2 4 2" xfId="13932" xr:uid="{C544EBC8-4D02-44D2-8EC2-4334CE223337}"/>
    <cellStyle name="Warning 14 2 4 3" xfId="12678" xr:uid="{A6C91DC9-D13C-4D5F-ACF4-35AE5FA7B75E}"/>
    <cellStyle name="Warning 14 3" xfId="161" xr:uid="{8D296AAD-3BC8-4D00-867A-3E58FEC42CB7}"/>
    <cellStyle name="Warning 14 3 2" xfId="314" xr:uid="{6E4CB3A1-D36D-42D7-96E2-CA4BDCC7A981}"/>
    <cellStyle name="Warning 14 3 2 2" xfId="625" xr:uid="{A6A32F26-E375-4C3D-9B6E-8492D7312E5E}"/>
    <cellStyle name="Warning 14 3 2 2 2" xfId="867" xr:uid="{6956896B-3B4C-433D-BE34-8B788BCDDE03}"/>
    <cellStyle name="Warning 14 3 2 2 2 2" xfId="1416" xr:uid="{B29E4B25-64FE-47F9-A9B0-EFC576F54772}"/>
    <cellStyle name="Warning 14 3 2 2 2 2 2" xfId="2214" xr:uid="{E978FEFD-6AE2-438B-B302-A699338C6E20}"/>
    <cellStyle name="Warning 14 3 2 2 2 2 2 2" xfId="2940" xr:uid="{E61D5908-088D-4C34-BFBC-A223BBEB7A5F}"/>
    <cellStyle name="Warning 14 3 2 2 2 2 2 2 2" xfId="3665" xr:uid="{B24D4E04-2809-4DEB-9602-24338B0A636D}"/>
    <cellStyle name="Warning 14 3 2 2 2 2 2 2 2 2" xfId="7245" xr:uid="{7A91DF48-E5C8-44AE-B71C-90EC7C0BAA14}"/>
    <cellStyle name="Warning 14 3 2 2 2 2 2 2 2 2 2" xfId="13938" xr:uid="{008D0138-6D14-4AF2-9C4F-CB994B7B571C}"/>
    <cellStyle name="Warning 14 3 2 2 2 2 2 2 2 2 3" xfId="12726" xr:uid="{59EDADF2-617B-4F79-9EAD-DAFA049A3E8D}"/>
    <cellStyle name="Warning 14 3 2 2 2 2 2 2 2 3" xfId="13937" xr:uid="{2BAB8279-282C-4B29-A55A-11758EC8E056}"/>
    <cellStyle name="Warning 14 3 2 2 2 2 2 2 2 4" xfId="12725" xr:uid="{5EDBCA27-BCCA-431C-AC27-BD130E91B23C}"/>
    <cellStyle name="Warning 14 3 2 2 2 2 2 2 3" xfId="7244" xr:uid="{1C3D9C69-6005-4BAC-AC88-587D3B5E96DA}"/>
    <cellStyle name="Warning 14 3 2 2 2 2 2 2 3 2" xfId="13939" xr:uid="{ADC55518-E157-464F-978E-75E2EFDCE2E4}"/>
    <cellStyle name="Warning 14 3 2 2 2 2 2 2 3 3" xfId="12727" xr:uid="{B2EB2068-E88F-4432-B7F7-2B22DE2D8C64}"/>
    <cellStyle name="Warning 14 3 2 2 2 2 2 2 4" xfId="13936" xr:uid="{710908D1-6BEC-4867-A92C-A3765AFEE838}"/>
    <cellStyle name="Warning 14 3 2 2 2 2 2 3" xfId="7243" xr:uid="{B3D82FC2-7F0C-4832-869E-62F3315B16A8}"/>
    <cellStyle name="Warning 14 3 2 2 2 2 2 3 2" xfId="13940" xr:uid="{8CC87E2A-3B7E-411B-8309-361339CFE0A3}"/>
    <cellStyle name="Warning 14 3 2 2 2 2 2 3 3" xfId="12728" xr:uid="{3CA2EF40-97A6-48A8-9D25-7EB0DBE36A24}"/>
    <cellStyle name="Warning 14 3 2 2 2 2 2 4" xfId="13935" xr:uid="{67419D0D-C484-4D5A-BB73-8C2669D92948}"/>
    <cellStyle name="Warning 14 3 2 2 2 2 3" xfId="7242" xr:uid="{A8094D1A-D878-429F-8E97-5800AA147189}"/>
    <cellStyle name="Warning 14 3 2 2 2 2 3 2" xfId="13941" xr:uid="{62575634-A4FD-463C-8506-CF9B1C42F30D}"/>
    <cellStyle name="Warning 14 3 2 2 2 2 3 3" xfId="12729" xr:uid="{2B4201D8-805C-4582-B157-C564F1CDB7B7}"/>
    <cellStyle name="Warning 14 3 2 2 2 3" xfId="2213" xr:uid="{8067DB01-0EFD-49F3-AC3D-8F414CF30E61}"/>
    <cellStyle name="Warning 14 3 2 2 2 3 2" xfId="2941" xr:uid="{0BF24D7E-9E7A-456E-A869-4AC53DD00D92}"/>
    <cellStyle name="Warning 14 3 2 2 2 3 2 2" xfId="3666" xr:uid="{EB2537C3-AE9F-4CC1-B978-FAD15834A7CA}"/>
    <cellStyle name="Warning 14 3 2 2 2 3 2 2 2" xfId="7248" xr:uid="{B9BFA8C3-B5A2-4E75-ACD3-82E47B577757}"/>
    <cellStyle name="Warning 14 3 2 2 2 3 2 2 2 2" xfId="13945" xr:uid="{ADE3D220-F488-47FC-AD3A-C3712844E17A}"/>
    <cellStyle name="Warning 14 3 2 2 2 3 2 2 2 3" xfId="12754" xr:uid="{B82BA886-274A-4F76-B255-87C17C09F847}"/>
    <cellStyle name="Warning 14 3 2 2 2 3 2 2 3" xfId="13944" xr:uid="{1D04BC5C-7C77-419D-B61A-7D1BA5C05261}"/>
    <cellStyle name="Warning 14 3 2 2 2 3 2 2 4" xfId="12753" xr:uid="{37276DF1-3940-4E17-8ED6-E5F582B76F12}"/>
    <cellStyle name="Warning 14 3 2 2 2 3 2 3" xfId="7247" xr:uid="{B8085001-F8DC-435B-BC55-13D2B1D521A9}"/>
    <cellStyle name="Warning 14 3 2 2 2 3 2 3 2" xfId="13946" xr:uid="{D5EDBB87-A7EC-4B0A-9D3A-8C4FAE53D11A}"/>
    <cellStyle name="Warning 14 3 2 2 2 3 2 3 3" xfId="12769" xr:uid="{0AED95EE-1191-4E92-9C9B-20117136245D}"/>
    <cellStyle name="Warning 14 3 2 2 2 3 2 4" xfId="13943" xr:uid="{9D0E41B7-F3AA-4D31-816E-56B40A5B5690}"/>
    <cellStyle name="Warning 14 3 2 2 2 3 3" xfId="7246" xr:uid="{AA15BF88-A3AD-4025-B217-9BCA1D2EBBC8}"/>
    <cellStyle name="Warning 14 3 2 2 2 3 3 2" xfId="13947" xr:uid="{838EDF48-26FB-4C43-9941-623E165EC043}"/>
    <cellStyle name="Warning 14 3 2 2 2 3 3 3" xfId="12779" xr:uid="{A802C6DC-8F39-48B9-AD85-27D2AB27BD14}"/>
    <cellStyle name="Warning 14 3 2 2 2 3 4" xfId="13942" xr:uid="{D2134C04-DBA4-4C38-A96B-72292D2ED752}"/>
    <cellStyle name="Warning 14 3 2 2 2 4" xfId="7241" xr:uid="{CA8F4AA4-E1A1-4CBD-BDBF-8907EED77643}"/>
    <cellStyle name="Warning 14 3 2 2 2 4 2" xfId="13948" xr:uid="{F41C748B-57B4-4684-AF86-DE1F4EB3FB4A}"/>
    <cellStyle name="Warning 14 3 2 2 2 4 3" xfId="12780" xr:uid="{AC11F87C-A6D4-4842-B42B-3851E5120983}"/>
    <cellStyle name="Warning 14 3 2 2 3" xfId="1415" xr:uid="{4C9C4AFE-81ED-450D-9358-3F430B8B7049}"/>
    <cellStyle name="Warning 14 3 2 2 3 2" xfId="2215" xr:uid="{589352CE-44EF-4C02-A082-68F2C280ABDF}"/>
    <cellStyle name="Warning 14 3 2 2 3 2 2" xfId="2942" xr:uid="{7439F9BD-4268-499B-86B1-BEFF9F6A86E7}"/>
    <cellStyle name="Warning 14 3 2 2 3 2 2 2" xfId="3667" xr:uid="{A899D3D1-E928-431C-9F4B-CBC874D52A95}"/>
    <cellStyle name="Warning 14 3 2 2 3 2 2 2 2" xfId="7252" xr:uid="{60F3AD15-F845-4877-ACC6-3E8CC43A384A}"/>
    <cellStyle name="Warning 14 3 2 2 3 2 2 2 2 2" xfId="13953" xr:uid="{6D6C5039-9E98-4F32-A7C7-42A9FD16C410}"/>
    <cellStyle name="Warning 14 3 2 2 3 2 2 2 2 3" xfId="12806" xr:uid="{4C12F440-1C53-4376-8C38-3352D9F8F941}"/>
    <cellStyle name="Warning 14 3 2 2 3 2 2 2 3" xfId="13952" xr:uid="{13528CDE-D4B2-491B-86A9-03FF59331E31}"/>
    <cellStyle name="Warning 14 3 2 2 3 2 2 2 4" xfId="12805" xr:uid="{C60EB44A-AEFB-42F0-B2BF-10814071BC94}"/>
    <cellStyle name="Warning 14 3 2 2 3 2 2 3" xfId="7251" xr:uid="{542E5A0F-BBAF-4011-873A-F70BEAC0122C}"/>
    <cellStyle name="Warning 14 3 2 2 3 2 2 3 2" xfId="13954" xr:uid="{4F4C947E-5738-4857-BA9D-FA5D238222D0}"/>
    <cellStyle name="Warning 14 3 2 2 3 2 2 3 3" xfId="12807" xr:uid="{A88F74EF-2BF8-48AC-9707-C79F01499550}"/>
    <cellStyle name="Warning 14 3 2 2 3 2 2 4" xfId="13951" xr:uid="{06EED1EC-C69B-441C-9B4F-AD9B76B3CC64}"/>
    <cellStyle name="Warning 14 3 2 2 3 2 3" xfId="7250" xr:uid="{BB603263-94FF-4AA0-BACC-395AA74D6839}"/>
    <cellStyle name="Warning 14 3 2 2 3 2 3 2" xfId="13955" xr:uid="{0F1F8002-62E9-48E7-857F-C27C3B507203}"/>
    <cellStyle name="Warning 14 3 2 2 3 2 3 3" xfId="12808" xr:uid="{2233BC88-B7B2-42ED-B7DA-76EEE0C18C99}"/>
    <cellStyle name="Warning 14 3 2 2 3 2 4" xfId="13950" xr:uid="{1848648C-FB47-4E64-B913-5CD8B480C489}"/>
    <cellStyle name="Warning 14 3 2 2 3 3" xfId="7249" xr:uid="{68EA3708-62BE-4E12-A1CA-E712741A9441}"/>
    <cellStyle name="Warning 14 3 2 2 3 3 2" xfId="13956" xr:uid="{B7997225-E553-411A-BB26-29DC230983FD}"/>
    <cellStyle name="Warning 14 3 2 2 3 3 3" xfId="12823" xr:uid="{03896232-8222-43D0-861B-0F80AF855110}"/>
    <cellStyle name="Warning 14 3 2 2 4" xfId="7240" xr:uid="{1238402E-6BE4-4C55-B71B-6E836815F8BA}"/>
    <cellStyle name="Warning 14 3 2 2 4 2" xfId="13957" xr:uid="{29A9FCB7-9118-4BF9-BAB6-30A415CBF535}"/>
    <cellStyle name="Warning 14 3 2 2 4 3" xfId="12833" xr:uid="{D4192FBA-C48E-40C3-A4ED-DE0206C3E339}"/>
    <cellStyle name="Warning 14 3 2 3" xfId="7239" xr:uid="{DC2DC1E1-0F3D-4903-B014-DCE7A0FDF604}"/>
    <cellStyle name="Warning 14 3 2 3 2" xfId="13958" xr:uid="{0E933EB2-071B-4BF4-A9AF-69A6DF0E16AE}"/>
    <cellStyle name="Warning 14 3 2 3 3" xfId="12834" xr:uid="{A58AD46F-62E3-49A6-B139-0A8FF7B51693}"/>
    <cellStyle name="Warning 14 3 3" xfId="624" xr:uid="{D406FB54-0D79-47D1-A1EA-425C4A2E4761}"/>
    <cellStyle name="Warning 14 3 3 2" xfId="868" xr:uid="{1BAF46F7-8B3B-4970-87F3-300BA4DE36FA}"/>
    <cellStyle name="Warning 14 3 3 2 2" xfId="1418" xr:uid="{C6732080-02F0-4FDE-A1E6-29211A30CBD4}"/>
    <cellStyle name="Warning 14 3 3 2 2 2" xfId="2217" xr:uid="{F36FFF87-5B13-4752-80F3-D51759667FD8}"/>
    <cellStyle name="Warning 14 3 3 2 2 2 2" xfId="2943" xr:uid="{4F91E158-3573-47C6-93F5-0CFDDE14D535}"/>
    <cellStyle name="Warning 14 3 3 2 2 2 2 2" xfId="3668" xr:uid="{58CB21EF-1AB4-468B-972E-76D0B4CF6190}"/>
    <cellStyle name="Warning 14 3 3 2 2 2 2 2 2" xfId="7258" xr:uid="{FD906C1E-7702-4F41-9290-8F9F3DF35376}"/>
    <cellStyle name="Warning 14 3 3 2 2 2 2 2 2 2" xfId="13965" xr:uid="{4AC6454C-1168-4578-B798-8209ABCA35B3}"/>
    <cellStyle name="Warning 14 3 3 2 2 2 2 2 2 3" xfId="12859" xr:uid="{9F810473-E429-4416-B2F8-D6C766A19098}"/>
    <cellStyle name="Warning 14 3 3 2 2 2 2 2 3" xfId="13964" xr:uid="{C280E99D-D7F9-4D4E-A15F-0DA6D572D9AF}"/>
    <cellStyle name="Warning 14 3 3 2 2 2 2 2 4" xfId="12858" xr:uid="{30BD1E45-C474-4E4F-A426-7012A4D6C2AA}"/>
    <cellStyle name="Warning 14 3 3 2 2 2 2 3" xfId="7257" xr:uid="{3BAC9F2C-9662-4528-97FF-24B9A92EB836}"/>
    <cellStyle name="Warning 14 3 3 2 2 2 2 3 2" xfId="13966" xr:uid="{E5344BDE-1A4F-41DF-863D-8A46881B60F4}"/>
    <cellStyle name="Warning 14 3 3 2 2 2 2 3 3" xfId="12874" xr:uid="{BB9F337A-6AF9-4CD2-B2F0-6FC08681142D}"/>
    <cellStyle name="Warning 14 3 3 2 2 2 2 4" xfId="13963" xr:uid="{8A322233-4041-4E4A-AD37-E2728EA0CAF0}"/>
    <cellStyle name="Warning 14 3 3 2 2 2 3" xfId="7256" xr:uid="{C739B081-108E-4E74-AF0C-C23C8A5C0AC2}"/>
    <cellStyle name="Warning 14 3 3 2 2 2 3 2" xfId="13967" xr:uid="{A0BEF118-4AF1-46D8-8AAF-0156AFCA9921}"/>
    <cellStyle name="Warning 14 3 3 2 2 2 3 3" xfId="12884" xr:uid="{72EC5EEA-A747-4D30-A0B1-EAB75D4B789F}"/>
    <cellStyle name="Warning 14 3 3 2 2 2 4" xfId="13962" xr:uid="{617AC9C7-CE6F-4AAE-952D-BB86240FB572}"/>
    <cellStyle name="Warning 14 3 3 2 2 3" xfId="7255" xr:uid="{091CD08C-19C1-4994-A51C-F22681AEA322}"/>
    <cellStyle name="Warning 14 3 3 2 2 3 2" xfId="13968" xr:uid="{055E2BFE-19CF-4B3F-8743-FFD07DD845E3}"/>
    <cellStyle name="Warning 14 3 3 2 2 3 3" xfId="12885" xr:uid="{C9B83BD9-3126-4350-A715-8249174A9494}"/>
    <cellStyle name="Warning 14 3 3 2 3" xfId="2216" xr:uid="{64DFA891-6985-45B6-B96C-A4113D079ABF}"/>
    <cellStyle name="Warning 14 3 3 2 3 2" xfId="2944" xr:uid="{B4963F36-5BF5-4B74-81D9-B3F9C7E78331}"/>
    <cellStyle name="Warning 14 3 3 2 3 2 2" xfId="3669" xr:uid="{23D9AE4E-D965-4D97-BCDD-7F709570A73D}"/>
    <cellStyle name="Warning 14 3 3 2 3 2 2 2" xfId="7261" xr:uid="{2635F80D-0C42-4A6C-BD6B-130906AD0D81}"/>
    <cellStyle name="Warning 14 3 3 2 3 2 2 2 2" xfId="13972" xr:uid="{1540C6B4-8F4D-4237-9033-C34DF6986DC4}"/>
    <cellStyle name="Warning 14 3 3 2 3 2 2 2 3" xfId="12910" xr:uid="{24E6431E-52B4-4F37-A568-7CC4E06C0181}"/>
    <cellStyle name="Warning 14 3 3 2 3 2 2 3" xfId="13971" xr:uid="{45CE1817-CF32-4F9C-A346-46CB7B9CBFC1}"/>
    <cellStyle name="Warning 14 3 3 2 3 2 2 4" xfId="12909" xr:uid="{C80637C7-2DAD-4AAA-84AC-01EBCB6B3B1B}"/>
    <cellStyle name="Warning 14 3 3 2 3 2 3" xfId="7260" xr:uid="{FBBD43B1-4AD5-45E8-B3EA-C0B99BC2DFC5}"/>
    <cellStyle name="Warning 14 3 3 2 3 2 3 2" xfId="13973" xr:uid="{254A4206-53E2-4343-AC0D-3112FB7EFC29}"/>
    <cellStyle name="Warning 14 3 3 2 3 2 3 3" xfId="12911" xr:uid="{805FD955-960A-40B2-8390-93C7DFB48FF8}"/>
    <cellStyle name="Warning 14 3 3 2 3 2 4" xfId="13970" xr:uid="{540BEC1B-FA13-4906-A8BB-44531E68DCF4}"/>
    <cellStyle name="Warning 14 3 3 2 3 3" xfId="7259" xr:uid="{3AF9E15E-1C06-4531-9BBF-39D493DF9665}"/>
    <cellStyle name="Warning 14 3 3 2 3 3 2" xfId="13974" xr:uid="{DB51A321-2A54-4472-B4BE-B066768BC968}"/>
    <cellStyle name="Warning 14 3 3 2 3 3 3" xfId="12926" xr:uid="{F1E5DDC5-21BB-453C-A818-37A570F0D9EB}"/>
    <cellStyle name="Warning 14 3 3 2 3 4" xfId="13969" xr:uid="{E0DEAD91-EDA1-45DA-B773-C9BD94DC3F9E}"/>
    <cellStyle name="Warning 14 3 3 2 4" xfId="7254" xr:uid="{D15AC51D-9958-42CA-A00C-1D84C765A913}"/>
    <cellStyle name="Warning 14 3 3 2 4 2" xfId="13975" xr:uid="{F2120A4D-74B4-4148-AC34-38C2B0434B36}"/>
    <cellStyle name="Warning 14 3 3 2 4 3" xfId="12935" xr:uid="{1AB6432F-54D8-44A7-81A5-9C923F06C2EE}"/>
    <cellStyle name="Warning 14 3 3 3" xfId="1417" xr:uid="{763D90B9-403D-46C5-B1FF-80F3347FF724}"/>
    <cellStyle name="Warning 14 3 3 3 2" xfId="2218" xr:uid="{6F6797A8-269C-4EBE-8079-56D7DBDAEA92}"/>
    <cellStyle name="Warning 14 3 3 3 2 2" xfId="2945" xr:uid="{7A1358E4-527B-4A82-9BFB-D9BD72898BD5}"/>
    <cellStyle name="Warning 14 3 3 3 2 2 2" xfId="3670" xr:uid="{A8916052-DFDC-4848-A22D-0D2F4AA60382}"/>
    <cellStyle name="Warning 14 3 3 3 2 2 2 2" xfId="7265" xr:uid="{470AFD45-D4E9-4679-B36C-CE5587110697}"/>
    <cellStyle name="Warning 14 3 3 3 2 2 2 2 2" xfId="13980" xr:uid="{D68E30DD-6A37-4E69-9E9E-CDD135F14A52}"/>
    <cellStyle name="Warning 14 3 3 3 2 2 2 2 3" xfId="12937" xr:uid="{6C9A9136-CE68-4BBA-B852-3DACC28C1E70}"/>
    <cellStyle name="Warning 14 3 3 3 2 2 2 3" xfId="13979" xr:uid="{7693E211-FF7D-4CBC-851D-CC1162B0BE1C}"/>
    <cellStyle name="Warning 14 3 3 3 2 2 2 4" xfId="12936" xr:uid="{B6AA6861-F38A-4259-B179-E44778F083B6}"/>
    <cellStyle name="Warning 14 3 3 3 2 2 3" xfId="7264" xr:uid="{43CE63A9-B43B-49CE-91BD-2F0CB89CB8A8}"/>
    <cellStyle name="Warning 14 3 3 3 2 2 3 2" xfId="13981" xr:uid="{69D35BAA-833D-4A35-8B5B-B6884928FC24}"/>
    <cellStyle name="Warning 14 3 3 3 2 2 3 3" xfId="12938" xr:uid="{F579C34F-BCBB-41FF-8E57-6A93619BE743}"/>
    <cellStyle name="Warning 14 3 3 3 2 2 4" xfId="13978" xr:uid="{3B662D71-21A6-41FA-808E-61D1466B65A6}"/>
    <cellStyle name="Warning 14 3 3 3 2 3" xfId="7263" xr:uid="{1EB237B4-E23C-43F3-8399-774B889C0BC5}"/>
    <cellStyle name="Warning 14 3 3 3 2 3 2" xfId="13982" xr:uid="{CE70ED60-EFF6-42E5-90D4-104519A53E99}"/>
    <cellStyle name="Warning 14 3 3 3 2 3 3" xfId="12953" xr:uid="{AE783369-30CB-4839-9FAD-F703E5C891F3}"/>
    <cellStyle name="Warning 14 3 3 3 2 4" xfId="13977" xr:uid="{A8826B3F-12F0-4A85-ABF3-60A959BFE9D0}"/>
    <cellStyle name="Warning 14 3 3 3 3" xfId="7262" xr:uid="{8B416E15-2041-4FEF-8D4F-EF3DA438860C}"/>
    <cellStyle name="Warning 14 3 3 3 3 2" xfId="13983" xr:uid="{D045FB26-D342-46D0-8628-FAC61054F85F}"/>
    <cellStyle name="Warning 14 3 3 3 3 3" xfId="12963" xr:uid="{2131FC6A-F07C-4C1E-95C3-D5D394596537}"/>
    <cellStyle name="Warning 14 3 3 4" xfId="7253" xr:uid="{B203F6EF-6D11-4CE5-A67D-D50AC828B8C3}"/>
    <cellStyle name="Warning 14 3 3 4 2" xfId="13984" xr:uid="{CDA1EDFE-9DBC-46AA-90EF-6CA3435F9355}"/>
    <cellStyle name="Warning 14 3 3 4 3" xfId="12964" xr:uid="{0AB925F4-D09A-4E04-866C-F55675E2EB5D}"/>
    <cellStyle name="Warning 14 3 4" xfId="7238" xr:uid="{A997F0FC-54CE-4909-A66F-FBD89AC17048}"/>
    <cellStyle name="Warning 14 3 4 2" xfId="13985" xr:uid="{571B5B9C-6248-473A-86FF-765B9623F391}"/>
    <cellStyle name="Warning 14 3 4 3" xfId="12965" xr:uid="{260B0B82-DD25-4554-AC28-A9FA1D33FB52}"/>
    <cellStyle name="Warning 14 4" xfId="621" xr:uid="{FECC5E7C-2943-4EDB-BD62-60F3E4F2BF9C}"/>
    <cellStyle name="Warning 14 4 2" xfId="869" xr:uid="{506C6D66-6348-4D69-887C-DC4D3470699E}"/>
    <cellStyle name="Warning 14 4 2 2" xfId="1420" xr:uid="{C549C3D5-47C1-44E4-BEF9-6C742DD43279}"/>
    <cellStyle name="Warning 14 4 2 2 2" xfId="2220" xr:uid="{48BBD687-E71A-4195-8C4E-A21A3772159A}"/>
    <cellStyle name="Warning 14 4 2 2 2 2" xfId="2946" xr:uid="{87CE84AE-A221-4CAB-B8CA-0CCF85193FD6}"/>
    <cellStyle name="Warning 14 4 2 2 2 2 2" xfId="3671" xr:uid="{E30E7E0D-60EE-4695-847B-695A24C08EA0}"/>
    <cellStyle name="Warning 14 4 2 2 2 2 2 2" xfId="7271" xr:uid="{1522AE7D-AEAC-46AB-B116-123271D1C86F}"/>
    <cellStyle name="Warning 14 4 2 2 2 2 2 2 2" xfId="13990" xr:uid="{12ED5447-99A3-4988-98EB-D340E6E18F0C}"/>
    <cellStyle name="Warning 14 4 2 2 2 2 2 2 3" xfId="13013" xr:uid="{2419E1D8-EC51-4F9B-991B-BB6558925501}"/>
    <cellStyle name="Warning 14 4 2 2 2 2 2 3" xfId="13989" xr:uid="{D4218F20-351A-4205-AA80-31CC2BB4BCF1}"/>
    <cellStyle name="Warning 14 4 2 2 2 2 2 4" xfId="13012" xr:uid="{F5B7B097-7858-4CB7-8A31-FA778D959DD2}"/>
    <cellStyle name="Warning 14 4 2 2 2 2 3" xfId="7270" xr:uid="{6553E895-0DF1-46E3-8797-41A9FC2760E2}"/>
    <cellStyle name="Warning 14 4 2 2 2 2 3 2" xfId="13991" xr:uid="{CBF4DEFA-FFB0-4726-AA83-DD3E6AE7B0FE}"/>
    <cellStyle name="Warning 14 4 2 2 2 2 3 3" xfId="13014" xr:uid="{EE9506F6-4F0F-4B79-9729-C403F98A59C2}"/>
    <cellStyle name="Warning 14 4 2 2 2 2 4" xfId="13988" xr:uid="{EE965FBF-6E01-499E-A988-89C9B4F6DC9F}"/>
    <cellStyle name="Warning 14 4 2 2 2 3" xfId="7269" xr:uid="{C86F64C1-B404-4C7B-8E96-1EFEB6793CB8}"/>
    <cellStyle name="Warning 14 4 2 2 2 3 2" xfId="13992" xr:uid="{5BB6FD41-1CBD-4C3D-827C-4DA45A101F3F}"/>
    <cellStyle name="Warning 14 4 2 2 2 3 3" xfId="13015" xr:uid="{E2C6C0CD-821C-4930-BCEA-42E1BBD31E88}"/>
    <cellStyle name="Warning 14 4 2 2 2 4" xfId="13987" xr:uid="{B3612B2A-1F3B-4DF6-88B7-D24DEC1628F7}"/>
    <cellStyle name="Warning 14 4 2 2 3" xfId="7268" xr:uid="{AA4EEDB8-F0E5-4D5F-8CD6-C465FAB6E79B}"/>
    <cellStyle name="Warning 14 4 2 2 3 2" xfId="13993" xr:uid="{2A8DF1B2-2483-4D78-A4F6-834E6D90B6BE}"/>
    <cellStyle name="Warning 14 4 2 2 3 3" xfId="13016" xr:uid="{D6600537-4589-4B6C-80AC-242B064A185B}"/>
    <cellStyle name="Warning 14 4 2 3" xfId="2219" xr:uid="{2634B999-5D8C-43CF-8A9F-B638C83D02D9}"/>
    <cellStyle name="Warning 14 4 2 3 2" xfId="2947" xr:uid="{CEB5AF84-FC12-412F-AF31-426A2A3A65FE}"/>
    <cellStyle name="Warning 14 4 2 3 2 2" xfId="3672" xr:uid="{F0308012-605C-4EEF-BB0D-7CF0E4FFE70E}"/>
    <cellStyle name="Warning 14 4 2 3 2 2 2" xfId="7274" xr:uid="{64620C9D-B553-4DC8-B302-0B475A8724E2}"/>
    <cellStyle name="Warning 14 4 2 3 2 2 2 2" xfId="13997" xr:uid="{EEBF8F67-2763-4978-BC0D-91A618CB07C6}"/>
    <cellStyle name="Warning 14 4 2 3 2 2 2 3" xfId="13041" xr:uid="{478D50B5-11A1-4510-8563-BE6A0FF02CB1}"/>
    <cellStyle name="Warning 14 4 2 3 2 2 3" xfId="13996" xr:uid="{A21AEBD2-D934-4567-9EAD-B6D55724319D}"/>
    <cellStyle name="Warning 14 4 2 3 2 2 4" xfId="13040" xr:uid="{43E6632A-9BB7-4483-A0D8-2E8B1307158B}"/>
    <cellStyle name="Warning 14 4 2 3 2 3" xfId="7273" xr:uid="{15570FA7-15D1-4158-9D89-08CE0B6608F0}"/>
    <cellStyle name="Warning 14 4 2 3 2 3 2" xfId="13998" xr:uid="{7C27F948-7825-4F2C-97A5-57BA0C4E06F3}"/>
    <cellStyle name="Warning 14 4 2 3 2 3 3" xfId="13042" xr:uid="{C1D4A437-0C83-4266-B86D-5C5329E33087}"/>
    <cellStyle name="Warning 14 4 2 3 2 4" xfId="13995" xr:uid="{847BD189-27DC-4E0E-A3EF-169868F4F8BD}"/>
    <cellStyle name="Warning 14 4 2 3 3" xfId="7272" xr:uid="{4B106357-FDDB-4DDC-98D1-5CF1E412BDC8}"/>
    <cellStyle name="Warning 14 4 2 3 3 2" xfId="13999" xr:uid="{FF0BA44F-C5AA-489B-B5EE-C9498070A74C}"/>
    <cellStyle name="Warning 14 4 2 3 3 3" xfId="13057" xr:uid="{5D929C6E-F8DF-457D-AB5A-8DB1A594E42A}"/>
    <cellStyle name="Warning 14 4 2 3 4" xfId="13994" xr:uid="{19356CD2-537D-42F9-91B0-7CC365124A74}"/>
    <cellStyle name="Warning 14 4 2 4" xfId="7267" xr:uid="{F76E3E4F-25A7-4A3C-9BA7-A35923F0FFEF}"/>
    <cellStyle name="Warning 14 4 2 4 2" xfId="14000" xr:uid="{3D43D35D-3C21-4D06-9741-38EDBA8F070D}"/>
    <cellStyle name="Warning 14 4 2 4 3" xfId="13067" xr:uid="{020530DE-C79E-41D7-8702-0A1D323DF3B4}"/>
    <cellStyle name="Warning 14 4 3" xfId="1419" xr:uid="{0AD618F6-4BE6-49F2-93A8-7B65D0D4E83E}"/>
    <cellStyle name="Warning 14 4 3 2" xfId="2221" xr:uid="{7AE497F4-5DCB-43EC-8D92-2FCBC6D5318C}"/>
    <cellStyle name="Warning 14 4 3 2 2" xfId="2948" xr:uid="{8A93F268-F9DB-4A67-A43C-1FE3FF25726C}"/>
    <cellStyle name="Warning 14 4 3 2 2 2" xfId="3673" xr:uid="{941758C0-BE1E-4230-AE72-E23C8ED8C7E6}"/>
    <cellStyle name="Warning 14 4 3 2 2 2 2" xfId="7278" xr:uid="{6274B8B9-6B83-4062-8632-B81320F7DA73}"/>
    <cellStyle name="Warning 14 4 3 2 2 2 2 2" xfId="14004" xr:uid="{1A98CFEE-7C13-479F-A293-D558432BE34C}"/>
    <cellStyle name="Warning 14 4 3 2 2 2 2 3" xfId="13092" xr:uid="{295DEFCE-81ED-4AD4-A6F1-2E37CE6A752C}"/>
    <cellStyle name="Warning 14 4 3 2 2 2 3" xfId="14003" xr:uid="{3B51F70C-5414-46E6-AC42-05D54AFF9791}"/>
    <cellStyle name="Warning 14 4 3 2 2 2 4" xfId="13082" xr:uid="{4790962C-FC1D-47C9-9BC0-76BC62D44B2A}"/>
    <cellStyle name="Warning 14 4 3 2 2 3" xfId="7277" xr:uid="{75A84AE7-2896-4282-A88C-18B327DA1746}"/>
    <cellStyle name="Warning 14 4 3 2 2 3 2" xfId="14005" xr:uid="{44F08E1F-C73A-4E46-8DAD-E448941050B2}"/>
    <cellStyle name="Warning 14 4 3 2 2 3 3" xfId="13093" xr:uid="{40A2264B-99F7-4EB8-B9CA-0D2720E6915E}"/>
    <cellStyle name="Warning 14 4 3 2 2 4" xfId="14002" xr:uid="{CFE8C767-FEED-4996-BC6F-B5DC5E6D3BFD}"/>
    <cellStyle name="Warning 14 4 3 2 3" xfId="7276" xr:uid="{AC8640AE-9397-40CE-B738-7AD77788CD3F}"/>
    <cellStyle name="Warning 14 4 3 2 3 2" xfId="14006" xr:uid="{0BB944A7-980A-49FC-A1CF-ECCCD353A1C1}"/>
    <cellStyle name="Warning 14 4 3 2 3 3" xfId="13094" xr:uid="{F6B0DB55-A162-4F71-9EF5-5280B3F5938D}"/>
    <cellStyle name="Warning 14 4 3 2 4" xfId="14001" xr:uid="{A5D80C55-BF8D-45E0-ADF5-43EE41C2BACC}"/>
    <cellStyle name="Warning 14 4 3 3" xfId="7275" xr:uid="{9301CEE9-49CF-45C5-A65A-E6A07538723E}"/>
    <cellStyle name="Warning 14 4 3 3 2" xfId="14007" xr:uid="{3A1C6696-04F1-4B0F-A9F2-3B91DF1ED02E}"/>
    <cellStyle name="Warning 14 4 3 3 3" xfId="13109" xr:uid="{8B37A9D2-017A-4721-AE1E-4B3FB0DCC504}"/>
    <cellStyle name="Warning 14 4 4" xfId="7266" xr:uid="{CE701E7A-6841-490B-B60F-CF70EBAB9BC8}"/>
    <cellStyle name="Warning 14 4 4 2" xfId="14008" xr:uid="{E06E3C8C-0428-4CF6-ABC9-B7B9D44F3AE4}"/>
    <cellStyle name="Warning 14 4 4 3" xfId="13119" xr:uid="{751CD808-FEF7-44A4-A0EC-A4002355FE51}"/>
    <cellStyle name="Warning 14 5" xfId="7209" xr:uid="{E9AB9F9E-579B-4C32-B6CF-8BEB8CF0EA14}"/>
    <cellStyle name="Warning 14 5 2" xfId="14009" xr:uid="{7E0F7339-5D71-4E5E-9B25-E35494755941}"/>
    <cellStyle name="Warning 14 5 3" xfId="13120" xr:uid="{86DB5F9A-257F-4D4A-A6E1-1EB56E1002A1}"/>
    <cellStyle name="Warning 15" xfId="41" xr:uid="{97F30931-A508-49DA-B062-802A66A6022C}"/>
    <cellStyle name="Warning 15 2" xfId="117" xr:uid="{533F2D44-FB87-4895-9B4B-A269BDED5543}"/>
    <cellStyle name="Warning 15 2 2" xfId="315" xr:uid="{71315F09-AD03-4566-9684-7C3CFE71067A}"/>
    <cellStyle name="Warning 15 2 2 2" xfId="628" xr:uid="{D63ED7F7-7A9B-4738-8DD1-8E8307D21563}"/>
    <cellStyle name="Warning 15 2 2 2 2" xfId="870" xr:uid="{EE9AA8D6-A78C-4E09-BEC0-BD03E8DE9E4B}"/>
    <cellStyle name="Warning 15 2 2 2 2 2" xfId="1422" xr:uid="{AD46B574-B1BD-4F6E-A636-BE0EBDF47487}"/>
    <cellStyle name="Warning 15 2 2 2 2 2 2" xfId="2223" xr:uid="{1FAE809D-7035-4AA4-BDA9-6648F55473A3}"/>
    <cellStyle name="Warning 15 2 2 2 2 2 2 2" xfId="2949" xr:uid="{11618EC1-9978-400B-B250-AB2C18E3D443}"/>
    <cellStyle name="Warning 15 2 2 2 2 2 2 2 2" xfId="3674" xr:uid="{D4B76F06-9B6F-4599-9F11-8626F800C765}"/>
    <cellStyle name="Warning 15 2 2 2 2 2 2 2 2 2" xfId="7287" xr:uid="{AD6FEC95-B5B8-48E6-97F1-0ED01A432701}"/>
    <cellStyle name="Warning 15 2 2 2 2 2 2 2 2 2 2" xfId="14017" xr:uid="{8FE35573-B970-4A70-A01A-8A01172D5515}"/>
    <cellStyle name="Warning 15 2 2 2 2 2 2 2 2 2 3" xfId="13168" xr:uid="{ED44F2BA-2EC3-4A96-B6D1-E92E5630FAF7}"/>
    <cellStyle name="Warning 15 2 2 2 2 2 2 2 2 3" xfId="14016" xr:uid="{55BBA95A-2C96-4884-874D-A683AE998651}"/>
    <cellStyle name="Warning 15 2 2 2 2 2 2 2 2 4" xfId="13167" xr:uid="{FCD78E3D-4D45-4CFF-9891-A93374B08E0B}"/>
    <cellStyle name="Warning 15 2 2 2 2 2 2 2 3" xfId="7286" xr:uid="{4675AC00-9467-4C54-AF55-D0688FFA6D08}"/>
    <cellStyle name="Warning 15 2 2 2 2 2 2 2 3 2" xfId="14018" xr:uid="{606FF4BD-3E1C-46B9-9255-BC16A8AB35CC}"/>
    <cellStyle name="Warning 15 2 2 2 2 2 2 2 3 3" xfId="13169" xr:uid="{6F250CE1-DCAA-4AC7-93EE-BD9068B50A57}"/>
    <cellStyle name="Warning 15 2 2 2 2 2 2 2 4" xfId="14015" xr:uid="{D8ECD513-1328-42E9-8665-4F9A18539976}"/>
    <cellStyle name="Warning 15 2 2 2 2 2 2 3" xfId="7285" xr:uid="{F0C634DD-A125-4C1F-A980-F31395BD2A9C}"/>
    <cellStyle name="Warning 15 2 2 2 2 2 2 3 2" xfId="14019" xr:uid="{C672FEC9-95F7-45CF-8047-DB242386406D}"/>
    <cellStyle name="Warning 15 2 2 2 2 2 2 3 3" xfId="13184" xr:uid="{AE58198F-F180-485E-AAD8-E5A00A8410E3}"/>
    <cellStyle name="Warning 15 2 2 2 2 2 2 4" xfId="14014" xr:uid="{4DCC5413-905E-48A5-982B-993F2119C72B}"/>
    <cellStyle name="Warning 15 2 2 2 2 2 3" xfId="7284" xr:uid="{909D049C-4A16-4F9C-A315-072C755ABFC5}"/>
    <cellStyle name="Warning 15 2 2 2 2 2 3 2" xfId="14020" xr:uid="{628C5D34-EDD5-4E78-AF35-F325835EFBBF}"/>
    <cellStyle name="Warning 15 2 2 2 2 2 3 3" xfId="13194" xr:uid="{1C9E177B-05AC-4B23-9A60-A429599EFDAF}"/>
    <cellStyle name="Warning 15 2 2 2 2 3" xfId="2222" xr:uid="{B58FA9E4-93BF-47ED-84ED-618DC52AD88A}"/>
    <cellStyle name="Warning 15 2 2 2 2 3 2" xfId="2950" xr:uid="{8B89E9D5-1F1F-467E-8746-BFD5A4F0BB69}"/>
    <cellStyle name="Warning 15 2 2 2 2 3 2 2" xfId="3675" xr:uid="{180997D6-F1E9-413D-AC2D-C6C505B66755}"/>
    <cellStyle name="Warning 15 2 2 2 2 3 2 2 2" xfId="7290" xr:uid="{58B8F1D8-66D1-4FC5-BFF6-22F04995B89A}"/>
    <cellStyle name="Warning 15 2 2 2 2 3 2 2 2 2" xfId="14024" xr:uid="{D14E1F84-D7C4-494A-8D2D-DF5079433161}"/>
    <cellStyle name="Warning 15 2 2 2 2 3 2 2 2 3" xfId="13196" xr:uid="{F8FDAD12-2F7C-418F-AFC8-0597BB9AD058}"/>
    <cellStyle name="Warning 15 2 2 2 2 3 2 2 3" xfId="14023" xr:uid="{C08AA384-1508-42A6-8BBC-FFE6639FB526}"/>
    <cellStyle name="Warning 15 2 2 2 2 3 2 2 4" xfId="13195" xr:uid="{FA749ED6-1199-4F43-A83A-9FB212E5CBFE}"/>
    <cellStyle name="Warning 15 2 2 2 2 3 2 3" xfId="7289" xr:uid="{FC67348B-DDB2-4289-820F-C8309D6C3307}"/>
    <cellStyle name="Warning 15 2 2 2 2 3 2 3 2" xfId="14025" xr:uid="{8F2F748F-F31B-4C7E-8A1F-F2639185C518}"/>
    <cellStyle name="Warning 15 2 2 2 2 3 2 3 3" xfId="13197" xr:uid="{FBB1759F-1210-410E-9DD6-D4FD77320B4D}"/>
    <cellStyle name="Warning 15 2 2 2 2 3 2 4" xfId="14022" xr:uid="{4DB367D4-88FA-4E6A-84C0-DE17127C2C32}"/>
    <cellStyle name="Warning 15 2 2 2 2 3 3" xfId="7288" xr:uid="{F683850F-C305-4521-B5ED-20FAA00A52B1}"/>
    <cellStyle name="Warning 15 2 2 2 2 3 3 2" xfId="14026" xr:uid="{51CECD23-6559-42DC-B7E2-1AFAC847CA9D}"/>
    <cellStyle name="Warning 15 2 2 2 2 3 3 3" xfId="13198" xr:uid="{64D03DC1-B4CA-4F33-ADC5-0AAE86961BF1}"/>
    <cellStyle name="Warning 15 2 2 2 2 3 4" xfId="14021" xr:uid="{8F5885FD-DF01-4ABB-B1D3-3FAD5635C664}"/>
    <cellStyle name="Warning 15 2 2 2 2 4" xfId="7283" xr:uid="{25B604EA-CE30-459D-A6A4-E6B88DBA8ABA}"/>
    <cellStyle name="Warning 15 2 2 2 2 4 2" xfId="14027" xr:uid="{2CD3370C-9D7C-4087-BB45-31471B78E6F4}"/>
    <cellStyle name="Warning 15 2 2 2 2 4 3" xfId="13213" xr:uid="{60251DCE-B9D5-4DD1-9AC8-70449C1BE0B4}"/>
    <cellStyle name="Warning 15 2 2 2 3" xfId="1421" xr:uid="{BD19C96B-8A35-4B35-B1F4-8873E34563E0}"/>
    <cellStyle name="Warning 15 2 2 2 3 2" xfId="2224" xr:uid="{4143DA68-67BD-4905-85AE-03C7A6AA7661}"/>
    <cellStyle name="Warning 15 2 2 2 3 2 2" xfId="2951" xr:uid="{5EC88C48-D343-42E7-9E1E-A436E9E15F6B}"/>
    <cellStyle name="Warning 15 2 2 2 3 2 2 2" xfId="3676" xr:uid="{14204FA1-5133-4137-B83E-A381D65C4F0D}"/>
    <cellStyle name="Warning 15 2 2 2 3 2 2 2 2" xfId="7294" xr:uid="{DD49310F-73C4-4FC0-8DE2-79BF6177CE23}"/>
    <cellStyle name="Warning 15 2 2 2 3 2 2 2 2 2" xfId="14032" xr:uid="{3B2B4CD4-7D83-4BCE-AFEB-114235BFF462}"/>
    <cellStyle name="Warning 15 2 2 2 3 2 2 2 2 3" xfId="13247" xr:uid="{A8B8BBBA-8ED8-4669-8621-935D67BDC787}"/>
    <cellStyle name="Warning 15 2 2 2 3 2 2 2 3" xfId="14031" xr:uid="{C443512A-93E5-4B18-A84A-702C12F1B577}"/>
    <cellStyle name="Warning 15 2 2 2 3 2 2 2 4" xfId="13237" xr:uid="{BC8C0258-8C8E-445F-B28C-A680C073B056}"/>
    <cellStyle name="Warning 15 2 2 2 3 2 2 3" xfId="7293" xr:uid="{E5B72AE2-C5C3-4EBC-A3D0-F1F3593E61EF}"/>
    <cellStyle name="Warning 15 2 2 2 3 2 2 3 2" xfId="14033" xr:uid="{71C50E4B-2526-40D0-9A92-B559ED97A3EF}"/>
    <cellStyle name="Warning 15 2 2 2 3 2 2 3 3" xfId="13248" xr:uid="{28E28BEB-C4EE-440B-91F7-4D2A0549DBB1}"/>
    <cellStyle name="Warning 15 2 2 2 3 2 2 4" xfId="14030" xr:uid="{49A79E8A-43BD-48B7-B9E5-ED641354E3F0}"/>
    <cellStyle name="Warning 15 2 2 2 3 2 3" xfId="7292" xr:uid="{9A09A2A1-2C33-4139-9F8F-7ACA750DBF47}"/>
    <cellStyle name="Warning 15 2 2 2 3 2 3 2" xfId="14034" xr:uid="{10D654EB-6FC8-475B-8FEE-89E686A9C0F5}"/>
    <cellStyle name="Warning 15 2 2 2 3 2 3 3" xfId="13249" xr:uid="{567F3E3C-FA9B-46A0-9DAB-A91342343F44}"/>
    <cellStyle name="Warning 15 2 2 2 3 2 4" xfId="14029" xr:uid="{59B5A819-C226-4634-9904-1D015668F6E3}"/>
    <cellStyle name="Warning 15 2 2 2 3 3" xfId="7291" xr:uid="{EEAE74AB-2227-4A3C-9F1D-E3217075B38C}"/>
    <cellStyle name="Warning 15 2 2 2 3 3 2" xfId="14035" xr:uid="{8C80F83D-7B22-4CA5-BD2B-96B245C8F523}"/>
    <cellStyle name="Warning 15 2 2 2 3 3 3" xfId="13250" xr:uid="{24FEC7EB-5901-4781-8A29-256D639B5CBA}"/>
    <cellStyle name="Warning 15 2 2 2 4" xfId="7282" xr:uid="{66ED9F65-A0EB-454F-B300-0E4184D6BF8D}"/>
    <cellStyle name="Warning 15 2 2 2 4 2" xfId="14036" xr:uid="{B3A022E1-60D9-4FFE-9E97-BAC168D78B98}"/>
    <cellStyle name="Warning 15 2 2 2 4 3" xfId="13251" xr:uid="{02C81405-FD0C-410E-A84E-2E973AB862D0}"/>
    <cellStyle name="Warning 15 2 2 3" xfId="7281" xr:uid="{B470C7B1-3A51-4F21-81C1-A044A66BDDB7}"/>
    <cellStyle name="Warning 15 2 2 3 2" xfId="14037" xr:uid="{49758448-6BA8-4FA9-BC7D-49448F1C497D}"/>
    <cellStyle name="Warning 15 2 2 3 3" xfId="13266" xr:uid="{FF2AE9F6-A557-43BD-8029-D61CFF86D7C8}"/>
    <cellStyle name="Warning 15 2 3" xfId="627" xr:uid="{48D4009C-EB89-40B6-BB51-649B5A166315}"/>
    <cellStyle name="Warning 15 2 3 2" xfId="871" xr:uid="{527C32FD-1347-4A35-8220-60270D62DEC1}"/>
    <cellStyle name="Warning 15 2 3 2 2" xfId="1424" xr:uid="{D10F57AE-C5F1-450F-A050-0B790C7FA97B}"/>
    <cellStyle name="Warning 15 2 3 2 2 2" xfId="2226" xr:uid="{1C73EA50-A843-4439-89D8-3691EEC85084}"/>
    <cellStyle name="Warning 15 2 3 2 2 2 2" xfId="2952" xr:uid="{1744B57C-A244-4992-9D6B-BBCF2657D274}"/>
    <cellStyle name="Warning 15 2 3 2 2 2 2 2" xfId="3677" xr:uid="{CF8D6943-B551-41B1-98B2-3F1DF711F296}"/>
    <cellStyle name="Warning 15 2 3 2 2 2 2 2 2" xfId="7300" xr:uid="{3F5F04F0-B1F5-4FA9-A4DA-EEE7AA8403A8}"/>
    <cellStyle name="Warning 15 2 3 2 2 2 2 2 2 2" xfId="14042" xr:uid="{966B8D6E-6548-47AA-B406-27B7CE1CC9CB}"/>
    <cellStyle name="Warning 15 2 3 2 2 2 2 2 2 3" xfId="13300" xr:uid="{C1BC61DE-BC51-4BC3-B05C-6B0AED7DC2DF}"/>
    <cellStyle name="Warning 15 2 3 2 2 2 2 2 3" xfId="14041" xr:uid="{0A77ADB1-D46D-4E77-A8DC-F8865EE9B66D}"/>
    <cellStyle name="Warning 15 2 3 2 2 2 2 2 4" xfId="13299" xr:uid="{02E77A40-E058-43D1-9030-DC9629D90F74}"/>
    <cellStyle name="Warning 15 2 3 2 2 2 2 3" xfId="7299" xr:uid="{E3326BE1-F37E-4F20-A7B5-E673AE13BA50}"/>
    <cellStyle name="Warning 15 2 3 2 2 2 2 3 2" xfId="14043" xr:uid="{410242D6-02A1-4736-AA32-B8B0F089B84E}"/>
    <cellStyle name="Warning 15 2 3 2 2 2 2 3 3" xfId="13315" xr:uid="{2616B708-90E9-481A-9807-6619625C1C01}"/>
    <cellStyle name="Warning 15 2 3 2 2 2 2 4" xfId="14040" xr:uid="{A958D714-B644-462A-991F-43E98E033F0B}"/>
    <cellStyle name="Warning 15 2 3 2 2 2 3" xfId="7298" xr:uid="{F4712C49-04A4-4211-9978-F3A80BA7283D}"/>
    <cellStyle name="Warning 15 2 3 2 2 2 3 2" xfId="14044" xr:uid="{F0193132-9559-4106-B539-FA222403C9FF}"/>
    <cellStyle name="Warning 15 2 3 2 2 2 3 3" xfId="13325" xr:uid="{E97E307C-48B9-4019-9301-566D678683CA}"/>
    <cellStyle name="Warning 15 2 3 2 2 2 4" xfId="14039" xr:uid="{8D198166-0F9C-47CE-B45E-F140718CE039}"/>
    <cellStyle name="Warning 15 2 3 2 2 3" xfId="7297" xr:uid="{31BC5A1F-3C87-4D30-B751-1EF6A0C0E569}"/>
    <cellStyle name="Warning 15 2 3 2 2 3 2" xfId="14045" xr:uid="{DB4EA593-C9CB-4683-8AEA-17FDB27C551A}"/>
    <cellStyle name="Warning 15 2 3 2 2 3 3" xfId="13326" xr:uid="{5B0315BB-4E9A-4D2C-89F4-729883C7D4B2}"/>
    <cellStyle name="Warning 15 2 3 2 3" xfId="2225" xr:uid="{6332E4D1-CC2B-4CC8-88ED-D89E5240F6C6}"/>
    <cellStyle name="Warning 15 2 3 2 3 2" xfId="2953" xr:uid="{BB5C5501-1D55-406C-84E3-1F307471349B}"/>
    <cellStyle name="Warning 15 2 3 2 3 2 2" xfId="3678" xr:uid="{8EE53072-45EF-4F4B-848D-99B3300E8B64}"/>
    <cellStyle name="Warning 15 2 3 2 3 2 2 2" xfId="7303" xr:uid="{ACA62539-6C1D-4078-9A8E-2BDF97C9668E}"/>
    <cellStyle name="Warning 15 2 3 2 3 2 2 2 2" xfId="14049" xr:uid="{813BF47B-0026-4729-80CE-71399AB08DD3}"/>
    <cellStyle name="Warning 15 2 3 2 3 2 2 2 3" xfId="13328" xr:uid="{440F2CE0-9649-4AD4-870E-6F07B0637382}"/>
    <cellStyle name="Warning 15 2 3 2 3 2 2 3" xfId="14048" xr:uid="{51FFD008-50AA-4350-B8FE-D4B5D5086310}"/>
    <cellStyle name="Warning 15 2 3 2 3 2 2 4" xfId="13327" xr:uid="{1B78AEE9-2A99-4A50-B11C-7EEF1B46C49B}"/>
    <cellStyle name="Warning 15 2 3 2 3 2 3" xfId="7302" xr:uid="{EAC9C6F8-1CAB-4357-9DF3-299028D86358}"/>
    <cellStyle name="Warning 15 2 3 2 3 2 3 2" xfId="14050" xr:uid="{BDB64EA5-D158-43A6-9A77-37E1B2750B0F}"/>
    <cellStyle name="Warning 15 2 3 2 3 2 3 3" xfId="13343" xr:uid="{9844D260-2459-49C3-876A-58D777D77A67}"/>
    <cellStyle name="Warning 15 2 3 2 3 2 4" xfId="14047" xr:uid="{CDE2A8AC-1171-4149-B4CF-B465FF7945AE}"/>
    <cellStyle name="Warning 15 2 3 2 3 3" xfId="7301" xr:uid="{566E15F0-F5A7-4ED9-BF3B-013C91EF5E5F}"/>
    <cellStyle name="Warning 15 2 3 2 3 3 2" xfId="14051" xr:uid="{291DDB58-E80E-40F4-BEE2-D33851EF5C88}"/>
    <cellStyle name="Warning 15 2 3 2 3 3 3" xfId="13353" xr:uid="{DF627A53-F692-4DF9-A3C6-B469A0FC4D47}"/>
    <cellStyle name="Warning 15 2 3 2 3 4" xfId="14046" xr:uid="{C2B0F88B-4AF3-44A4-B2F6-F77AF724B7B2}"/>
    <cellStyle name="Warning 15 2 3 2 4" xfId="7296" xr:uid="{DA796D76-C2C3-4850-984E-9DC52F6AEB5F}"/>
    <cellStyle name="Warning 15 2 3 2 4 2" xfId="14052" xr:uid="{DAD2AF9E-AAFF-4A4D-A948-988760E07346}"/>
    <cellStyle name="Warning 15 2 3 2 4 3" xfId="13354" xr:uid="{31648D52-59EC-47E5-A5FB-1DFD4D23C6DC}"/>
    <cellStyle name="Warning 15 2 3 3" xfId="1423" xr:uid="{E7B6730D-C845-46F9-8865-89BEA5153C16}"/>
    <cellStyle name="Warning 15 2 3 3 2" xfId="2227" xr:uid="{AECC2E06-B889-4D33-8E26-29E975177845}"/>
    <cellStyle name="Warning 15 2 3 3 2 2" xfId="2954" xr:uid="{2680FC51-EC1D-4C2F-B0D4-B5E1D284CDBF}"/>
    <cellStyle name="Warning 15 2 3 3 2 2 2" xfId="3679" xr:uid="{B632237B-36F0-4F18-A860-28F4541E2A78}"/>
    <cellStyle name="Warning 15 2 3 3 2 2 2 2" xfId="7307" xr:uid="{A3D9F107-03E8-45AE-B62B-CD8A8B4FD51F}"/>
    <cellStyle name="Warning 15 2 3 3 2 2 2 2 2" xfId="14057" xr:uid="{45860D35-D656-4414-B3B8-416897458CCC}"/>
    <cellStyle name="Warning 15 2 3 3 2 2 2 2 3" xfId="13379" xr:uid="{90477967-074B-4FD9-9FD7-44DD415BC1AC}"/>
    <cellStyle name="Warning 15 2 3 3 2 2 2 3" xfId="14056" xr:uid="{3557EF2B-2637-4EAB-BAC2-4190176B4F81}"/>
    <cellStyle name="Warning 15 2 3 3 2 2 2 4" xfId="13378" xr:uid="{6CBF6A41-46EF-44FC-80CC-872EAC246F68}"/>
    <cellStyle name="Warning 15 2 3 3 2 2 3" xfId="7306" xr:uid="{403024C1-D9CE-4E21-8105-E3E081673654}"/>
    <cellStyle name="Warning 15 2 3 3 2 2 3 2" xfId="14058" xr:uid="{2E475D2E-00F4-46CB-9B22-33ECA3FA6AEA}"/>
    <cellStyle name="Warning 15 2 3 3 2 2 3 3" xfId="13380" xr:uid="{8C42B8BE-4752-48A2-AD8E-3F5E4D4751B4}"/>
    <cellStyle name="Warning 15 2 3 3 2 2 4" xfId="14055" xr:uid="{54EC49AF-0DBA-4455-959A-42201F177B70}"/>
    <cellStyle name="Warning 15 2 3 3 2 3" xfId="7305" xr:uid="{505421B4-ACB0-4884-A4FE-439C17DCD4EC}"/>
    <cellStyle name="Warning 15 2 3 3 2 3 2" xfId="14059" xr:uid="{1EFF7896-9C2A-4660-B07E-52F4275D2AE3}"/>
    <cellStyle name="Warning 15 2 3 3 2 3 3" xfId="13381" xr:uid="{FD4F9765-B998-4044-AF57-707B9730FF5E}"/>
    <cellStyle name="Warning 15 2 3 3 2 4" xfId="14054" xr:uid="{52D12AD2-CE7C-4E85-9B98-8FB3AD471955}"/>
    <cellStyle name="Warning 15 2 3 3 3" xfId="7304" xr:uid="{3A2D2A1E-05A5-4369-941E-2B0EF0B70A9D}"/>
    <cellStyle name="Warning 15 2 3 3 3 2" xfId="14060" xr:uid="{BB2ABBDA-96D7-471D-A7F5-DDFBCFA5E922}"/>
    <cellStyle name="Warning 15 2 3 3 3 3" xfId="13396" xr:uid="{220BDC22-325B-4815-81F7-6B8C223BB81D}"/>
    <cellStyle name="Warning 15 2 3 4" xfId="7295" xr:uid="{5A478134-41B0-451C-BD8A-E5CFE57253E0}"/>
    <cellStyle name="Warning 15 2 3 4 2" xfId="14061" xr:uid="{D1622B78-971C-4F0A-96D9-66F584317C9A}"/>
    <cellStyle name="Warning 15 2 3 4 3" xfId="13406" xr:uid="{90683A78-3E27-41D8-89DC-34350770EBBC}"/>
    <cellStyle name="Warning 15 2 4" xfId="7280" xr:uid="{4A2F49F7-F688-45D4-A52E-E1E695AE279C}"/>
    <cellStyle name="Warning 15 2 4 2" xfId="14062" xr:uid="{43437926-DBC8-4A51-89F0-15E82905B3DF}"/>
    <cellStyle name="Warning 15 2 4 3" xfId="13407" xr:uid="{614B7D2E-2CDE-46E1-97D0-612E2231B781}"/>
    <cellStyle name="Warning 15 3" xfId="162" xr:uid="{86948CE0-BE22-4742-B39C-7F87F267BD4E}"/>
    <cellStyle name="Warning 15 3 2" xfId="316" xr:uid="{D68B9E47-989A-44E7-A819-FAC6381EC8E1}"/>
    <cellStyle name="Warning 15 3 2 2" xfId="630" xr:uid="{6B3849FC-B42E-4D42-95D0-199EB1843004}"/>
    <cellStyle name="Warning 15 3 2 2 2" xfId="872" xr:uid="{027C949F-A331-47C9-A6E0-843B13A7D16B}"/>
    <cellStyle name="Warning 15 3 2 2 2 2" xfId="1426" xr:uid="{65C4AF1A-4571-4508-A8B7-E06C6C388027}"/>
    <cellStyle name="Warning 15 3 2 2 2 2 2" xfId="2229" xr:uid="{82FCF202-8D46-4CBD-981C-E31AAE87E459}"/>
    <cellStyle name="Warning 15 3 2 2 2 2 2 2" xfId="2955" xr:uid="{B347CE7E-D1CB-4D66-A2B5-DA551BA48EF8}"/>
    <cellStyle name="Warning 15 3 2 2 2 2 2 2 2" xfId="3680" xr:uid="{9E6D1CA0-BC97-43AB-9CCA-68EC31E9BD55}"/>
    <cellStyle name="Warning 15 3 2 2 2 2 2 2 2 2" xfId="7315" xr:uid="{32FA4729-F1D1-4380-8A41-27172EBD790E}"/>
    <cellStyle name="Warning 15 3 2 2 2 2 2 2 2 2 2" xfId="14069" xr:uid="{47D4E27B-30EA-43D6-AA6F-C187478F4BFC}"/>
    <cellStyle name="Warning 15 3 2 2 2 2 2 2 2 2 3" xfId="13456" xr:uid="{223A2820-F366-4DFE-B280-B5F8FDD5062A}"/>
    <cellStyle name="Warning 15 3 2 2 2 2 2 2 2 3" xfId="14068" xr:uid="{E32ABCAC-E301-4D3C-9738-302755ED29B1}"/>
    <cellStyle name="Warning 15 3 2 2 2 2 2 2 2 4" xfId="13455" xr:uid="{6CD983C2-2B69-4119-8732-E63DCC380066}"/>
    <cellStyle name="Warning 15 3 2 2 2 2 2 2 3" xfId="7314" xr:uid="{8581B6B3-5C3D-4458-A06F-372556EAC964}"/>
    <cellStyle name="Warning 15 3 2 2 2 2 2 2 3 2" xfId="14070" xr:uid="{93DCCE36-6C67-4478-8DF8-61B695E370D8}"/>
    <cellStyle name="Warning 15 3 2 2 2 2 2 2 3 3" xfId="13457" xr:uid="{6784910B-4745-4502-B5CA-A0F1082F7DC3}"/>
    <cellStyle name="Warning 15 3 2 2 2 2 2 2 4" xfId="14067" xr:uid="{A5A1B8BD-75FE-4A73-B016-D54571B9010B}"/>
    <cellStyle name="Warning 15 3 2 2 2 2 2 3" xfId="7313" xr:uid="{E6FEE125-6040-4653-9E60-8B308638D02B}"/>
    <cellStyle name="Warning 15 3 2 2 2 2 2 3 2" xfId="14071" xr:uid="{170D7D95-2495-4FA5-9EA6-9B4ECF68B3CF}"/>
    <cellStyle name="Warning 15 3 2 2 2 2 2 3 3" xfId="13472" xr:uid="{3E72E556-141E-4EB7-90E6-89F263C5CEB2}"/>
    <cellStyle name="Warning 15 3 2 2 2 2 2 4" xfId="14066" xr:uid="{CF35A232-6BF5-40F6-B92C-237CBBF3E022}"/>
    <cellStyle name="Warning 15 3 2 2 2 2 3" xfId="7312" xr:uid="{527C7A5F-5509-48D0-859C-BA08CD900F20}"/>
    <cellStyle name="Warning 15 3 2 2 2 2 3 2" xfId="14072" xr:uid="{C98624A4-32C9-4F25-A6AE-D16D3CCD45A7}"/>
    <cellStyle name="Warning 15 3 2 2 2 2 3 3" xfId="13482" xr:uid="{77CA59C8-DA15-45FC-B48E-6B515878B9B7}"/>
    <cellStyle name="Warning 15 3 2 2 2 3" xfId="2228" xr:uid="{00420FE3-563B-42D7-8A9E-9A5AAD7D3439}"/>
    <cellStyle name="Warning 15 3 2 2 2 3 2" xfId="2956" xr:uid="{70ED83B7-2175-402F-B7F0-E5C1B92BC53B}"/>
    <cellStyle name="Warning 15 3 2 2 2 3 2 2" xfId="3681" xr:uid="{A14C6216-70FA-49A2-AA35-322C48BE0995}"/>
    <cellStyle name="Warning 15 3 2 2 2 3 2 2 2" xfId="7318" xr:uid="{39895459-2B98-4193-B349-F936DC4B5C1C}"/>
    <cellStyle name="Warning 15 3 2 2 2 3 2 2 2 2" xfId="14076" xr:uid="{EFAB377C-8246-4F83-8DF2-B26CD2C0641B}"/>
    <cellStyle name="Warning 15 3 2 2 2 3 2 2 2 3" xfId="13506" xr:uid="{223B5746-9827-49C6-8D15-4E3B1E1E2A7F}"/>
    <cellStyle name="Warning 15 3 2 2 2 3 2 2 3" xfId="14075" xr:uid="{9F100608-B7AF-4F8D-89C8-2ABC7EC00FB9}"/>
    <cellStyle name="Warning 15 3 2 2 2 3 2 2 4" xfId="13497" xr:uid="{62044740-C356-4F05-A169-9ED23C8EC058}"/>
    <cellStyle name="Warning 15 3 2 2 2 3 2 3" xfId="7317" xr:uid="{B27D6036-0794-4D62-BE9D-5D54C270FC19}"/>
    <cellStyle name="Warning 15 3 2 2 2 3 2 3 2" xfId="14077" xr:uid="{F85BFDCE-F863-4DA8-9E18-34E7CBFA9F20}"/>
    <cellStyle name="Warning 15 3 2 2 2 3 2 3 3" xfId="13508" xr:uid="{800C47E9-4D41-462E-8ACF-21DEE48A9A43}"/>
    <cellStyle name="Warning 15 3 2 2 2 3 2 4" xfId="14074" xr:uid="{9153786D-022C-41E8-A7D1-916F137E9EC9}"/>
    <cellStyle name="Warning 15 3 2 2 2 3 3" xfId="7316" xr:uid="{9EB3DB28-A2B5-43A7-9351-407D1C0138F4}"/>
    <cellStyle name="Warning 15 3 2 2 2 3 3 2" xfId="14078" xr:uid="{7B8720C0-F4D4-473D-ACC3-3F297A447045}"/>
    <cellStyle name="Warning 15 3 2 2 2 3 3 3" xfId="13509" xr:uid="{4515A509-08B8-4F57-98A2-49E4BC7931BF}"/>
    <cellStyle name="Warning 15 3 2 2 2 3 4" xfId="14073" xr:uid="{6775FBC5-8702-468F-85F5-FCC64515C14A}"/>
    <cellStyle name="Warning 15 3 2 2 2 4" xfId="7311" xr:uid="{AB637376-CF7E-442B-91C6-C0D8A2A3852E}"/>
    <cellStyle name="Warning 15 3 2 2 2 4 2" xfId="14079" xr:uid="{2591F76B-8F94-4346-8BAF-38E19C88EFC3}"/>
    <cellStyle name="Warning 15 3 2 2 2 4 3" xfId="13510" xr:uid="{65A0C0DF-4A4F-4761-B3C8-1D16D4C358AF}"/>
    <cellStyle name="Warning 15 3 2 2 3" xfId="1425" xr:uid="{6E37FB7B-EABC-4286-AB28-C244A7506CF1}"/>
    <cellStyle name="Warning 15 3 2 2 3 2" xfId="2230" xr:uid="{599B3253-2527-426F-8967-3ACD76E7C251}"/>
    <cellStyle name="Warning 15 3 2 2 3 2 2" xfId="2957" xr:uid="{2B63B1A8-3F29-4183-88FE-AE9D856715A0}"/>
    <cellStyle name="Warning 15 3 2 2 3 2 2 2" xfId="3682" xr:uid="{339ED361-37D3-429E-8D65-6AAEDB41A93A}"/>
    <cellStyle name="Warning 15 3 2 2 3 2 2 2 2" xfId="7322" xr:uid="{2DC40FBE-78D2-427B-9AE8-C8FD6C427778}"/>
    <cellStyle name="Warning 15 3 2 2 3 2 2 2 2 2" xfId="14083" xr:uid="{31FFB433-A57B-44D2-8CA0-3B8A291970C2}"/>
    <cellStyle name="Warning 15 3 2 2 3 2 2 2 2 3" xfId="13535" xr:uid="{8421526D-2AC0-4AC4-9A66-1C10EB11CC6A}"/>
    <cellStyle name="Warning 15 3 2 2 3 2 2 2 3" xfId="14082" xr:uid="{714AD473-6904-45E9-B3EF-B89BC8BC2132}"/>
    <cellStyle name="Warning 15 3 2 2 3 2 2 2 4" xfId="13534" xr:uid="{40395CFD-203A-46E6-ACD7-1037B29A126C}"/>
    <cellStyle name="Warning 15 3 2 2 3 2 2 3" xfId="7321" xr:uid="{F9C96B8A-CB1E-4B1D-8D8F-A07877FE9096}"/>
    <cellStyle name="Warning 15 3 2 2 3 2 2 3 2" xfId="14084" xr:uid="{99FCB00C-9921-4C99-AD04-8AEB5239187F}"/>
    <cellStyle name="Warning 15 3 2 2 3 2 2 3 3" xfId="13550" xr:uid="{BBB34D7B-46B7-4B9D-B948-32EDEC830BF5}"/>
    <cellStyle name="Warning 15 3 2 2 3 2 2 4" xfId="14081" xr:uid="{AE086D2F-1008-4C04-B9AC-931304CF32CC}"/>
    <cellStyle name="Warning 15 3 2 2 3 2 3" xfId="7320" xr:uid="{10FCA9C8-2C47-4A4A-8FF0-D90600F373A9}"/>
    <cellStyle name="Warning 15 3 2 2 3 2 3 2" xfId="14085" xr:uid="{D0126D16-D92E-48D8-B486-0D168A5C0AFA}"/>
    <cellStyle name="Warning 15 3 2 2 3 2 3 3" xfId="13559" xr:uid="{1C7DE3CA-DB30-4027-A427-AC1E51F7EAE3}"/>
    <cellStyle name="Warning 15 3 2 2 3 2 4" xfId="14080" xr:uid="{BD92C79D-1D4A-41B7-9A64-FCB55091CB9C}"/>
    <cellStyle name="Warning 15 3 2 2 3 3" xfId="7319" xr:uid="{C8C1A36C-F656-49FF-9874-360594A87102}"/>
    <cellStyle name="Warning 15 3 2 2 3 3 2" xfId="14086" xr:uid="{F460CC78-4D93-485D-AA44-7B2B1D58E694}"/>
    <cellStyle name="Warning 15 3 2 2 3 3 3" xfId="13560" xr:uid="{E2A86966-93A5-41B3-A780-55AF160D55E0}"/>
    <cellStyle name="Warning 15 3 2 2 4" xfId="7310" xr:uid="{C4D1F054-4A13-4B59-9C6E-86FDA76F5152}"/>
    <cellStyle name="Warning 15 3 2 2 4 2" xfId="14087" xr:uid="{8F04936A-B746-4B69-BFA8-57EA4D34973F}"/>
    <cellStyle name="Warning 15 3 2 2 4 3" xfId="13561" xr:uid="{3C95849D-77D8-485E-A8D5-5D81958DA36B}"/>
    <cellStyle name="Warning 15 3 2 3" xfId="7309" xr:uid="{AB06EB9A-239F-4BF8-ABB0-C41B54030854}"/>
    <cellStyle name="Warning 15 3 2 3 2" xfId="14088" xr:uid="{EB737793-DC99-4256-9169-EA1F482DD53D}"/>
    <cellStyle name="Warning 15 3 2 3 3" xfId="13562" xr:uid="{7E4F8264-BCC2-4190-A3A2-60D01D20602D}"/>
    <cellStyle name="Warning 15 3 3" xfId="629" xr:uid="{0D461C23-5A7B-4ADB-9BCF-877E1625A4B0}"/>
    <cellStyle name="Warning 15 3 3 2" xfId="873" xr:uid="{BE67ED00-B434-4CDC-9421-F91A43D80492}"/>
    <cellStyle name="Warning 15 3 3 2 2" xfId="1428" xr:uid="{553571BC-DF53-40CB-A3BA-9F01053AD251}"/>
    <cellStyle name="Warning 15 3 3 2 2 2" xfId="2232" xr:uid="{C53A468A-4A65-42E3-84EA-E80414083A9B}"/>
    <cellStyle name="Warning 15 3 3 2 2 2 2" xfId="2958" xr:uid="{DEEB3448-3947-4B77-A31D-72221C77957E}"/>
    <cellStyle name="Warning 15 3 3 2 2 2 2 2" xfId="3683" xr:uid="{93771CEB-30DA-496F-B76D-EAFC65565260}"/>
    <cellStyle name="Warning 15 3 3 2 2 2 2 2 2" xfId="7328" xr:uid="{DB59C2FC-12A9-437B-AB3E-0B52AF948F91}"/>
    <cellStyle name="Warning 15 3 3 2 2 2 2 2 2 2" xfId="14095" xr:uid="{2AA20E40-545B-4215-A927-AAAF317601D9}"/>
    <cellStyle name="Warning 15 3 3 2 2 2 2 2 2 3" xfId="13601" xr:uid="{156BBE08-86F3-4A98-8E17-9A928BCCDFB9}"/>
    <cellStyle name="Warning 15 3 3 2 2 2 2 2 3" xfId="14094" xr:uid="{0ACB90AD-F84D-4E95-89D9-32B04791403D}"/>
    <cellStyle name="Warning 15 3 3 2 2 2 2 2 4" xfId="13586" xr:uid="{CD012052-4327-4782-A7A7-9ED0BEEC029A}"/>
    <cellStyle name="Warning 15 3 3 2 2 2 2 3" xfId="7327" xr:uid="{6C256EE4-B8BE-44A6-8DAE-F3FC3FAC0646}"/>
    <cellStyle name="Warning 15 3 3 2 2 2 2 3 2" xfId="14096" xr:uid="{47098281-4B3F-4085-9EE6-DE2DC5FC351D}"/>
    <cellStyle name="Warning 15 3 3 2 2 2 2 3 3" xfId="13611" xr:uid="{A987EAFA-8AA5-4038-BFB9-FE9EA0DC3FA3}"/>
    <cellStyle name="Warning 15 3 3 2 2 2 2 4" xfId="14093" xr:uid="{D112B7DB-3739-4719-837B-C34681F6D366}"/>
    <cellStyle name="Warning 15 3 3 2 2 2 3" xfId="7326" xr:uid="{4EA997F8-6630-4D80-87C2-78256DF7ABA3}"/>
    <cellStyle name="Warning 15 3 3 2 2 2 3 2" xfId="14097" xr:uid="{2C8A17B7-C268-48EB-AE60-CC326603BFCC}"/>
    <cellStyle name="Warning 15 3 3 2 2 2 3 3" xfId="13612" xr:uid="{1E7A7525-3B9B-45F1-98A8-B6BC72129365}"/>
    <cellStyle name="Warning 15 3 3 2 2 2 4" xfId="14092" xr:uid="{EE9133CF-BDB4-4800-9D28-75A6FFEAF6DE}"/>
    <cellStyle name="Warning 15 3 3 2 2 3" xfId="7325" xr:uid="{D92BF207-A62C-4AAC-8741-B9C8B5DCDDFD}"/>
    <cellStyle name="Warning 15 3 3 2 2 3 2" xfId="14098" xr:uid="{D69B7022-DA63-47EF-8F1A-0F63BF513107}"/>
    <cellStyle name="Warning 15 3 3 2 2 3 3" xfId="13613" xr:uid="{042497C2-063B-4912-B38F-8A1380EAE020}"/>
    <cellStyle name="Warning 15 3 3 2 3" xfId="2231" xr:uid="{E8390A25-6AF3-4F39-B700-507FAADF71D1}"/>
    <cellStyle name="Warning 15 3 3 2 3 2" xfId="2959" xr:uid="{5C2AFF86-42DD-4982-8F0F-17FA416D152F}"/>
    <cellStyle name="Warning 15 3 3 2 3 2 2" xfId="3684" xr:uid="{9BFA4280-6550-4E8A-9FC0-A6D17EBA12B7}"/>
    <cellStyle name="Warning 15 3 3 2 3 2 2 2" xfId="7331" xr:uid="{EC4D2A1E-3AC2-416B-AEC6-22F044A3E840}"/>
    <cellStyle name="Warning 15 3 3 2 3 2 2 2 2" xfId="14102" xr:uid="{49D7D40B-E8D1-4895-B46E-FE27ADA0B0CD}"/>
    <cellStyle name="Warning 15 3 3 2 3 2 2 2 3" xfId="13638" xr:uid="{2B5507FC-39D4-4CE0-AFD3-013B36A1B32D}"/>
    <cellStyle name="Warning 15 3 3 2 3 2 2 3" xfId="14101" xr:uid="{7C584D4C-92F9-49AA-937B-CA30EAB2A7A2}"/>
    <cellStyle name="Warning 15 3 3 2 3 2 2 4" xfId="13628" xr:uid="{B32003BA-935B-49B5-AD3D-AFDFF5CF8277}"/>
    <cellStyle name="Warning 15 3 3 2 3 2 3" xfId="7330" xr:uid="{63B1C2B4-0EB0-43DF-9696-F774294693BD}"/>
    <cellStyle name="Warning 15 3 3 2 3 2 3 2" xfId="14103" xr:uid="{AA5063AE-5967-4FB2-A008-21D18030CB53}"/>
    <cellStyle name="Warning 15 3 3 2 3 2 3 3" xfId="13639" xr:uid="{11761469-4B72-4204-B9A9-CED09AE22DB9}"/>
    <cellStyle name="Warning 15 3 3 2 3 2 4" xfId="14100" xr:uid="{A2B7C60F-E0CB-4BF4-8E53-562D698EF246}"/>
    <cellStyle name="Warning 15 3 3 2 3 3" xfId="7329" xr:uid="{CA7E0852-C14E-4D5E-A72B-EDE0E9C68A1E}"/>
    <cellStyle name="Warning 15 3 3 2 3 3 2" xfId="14104" xr:uid="{8EC3E817-1B0E-47BA-A117-0899E63E6F9C}"/>
    <cellStyle name="Warning 15 3 3 2 3 3 3" xfId="13640" xr:uid="{275696FA-8819-4E30-BEEF-F9EF37DF00F4}"/>
    <cellStyle name="Warning 15 3 3 2 3 4" xfId="14099" xr:uid="{5AC3536A-94ED-4DAD-980C-7629CBFC83F9}"/>
    <cellStyle name="Warning 15 3 3 2 4" xfId="7324" xr:uid="{59FC89FA-8996-4BF5-9307-A8486B3018A4}"/>
    <cellStyle name="Warning 15 3 3 2 4 2" xfId="14105" xr:uid="{905E33FD-D2C0-4B11-ABAC-4896E729220A}"/>
    <cellStyle name="Warning 15 3 3 2 4 3" xfId="13655" xr:uid="{0CAC894A-6DFD-4377-B4F6-CAFD965F5E7E}"/>
    <cellStyle name="Warning 15 3 3 3" xfId="1427" xr:uid="{AA229B61-F0BA-43C8-81A3-BD32FC547059}"/>
    <cellStyle name="Warning 15 3 3 3 2" xfId="2233" xr:uid="{8FFE30DE-A28A-499D-A9AE-42AB7F2626BF}"/>
    <cellStyle name="Warning 15 3 3 3 2 2" xfId="2960" xr:uid="{98FFA625-5D26-4020-8F14-D0A53954CDC4}"/>
    <cellStyle name="Warning 15 3 3 3 2 2 2" xfId="3685" xr:uid="{C8A75158-C674-4599-A79B-2B426C717187}"/>
    <cellStyle name="Warning 15 3 3 3 2 2 2 2" xfId="7335" xr:uid="{BDAB2169-98AD-4EA3-8FE0-74810517EDB6}"/>
    <cellStyle name="Warning 15 3 3 3 2 2 2 2 2" xfId="14110" xr:uid="{2CD6BA16-8B15-4AB8-8ED9-925ED48BBB85}"/>
    <cellStyle name="Warning 15 3 3 3 2 2 2 2 3" xfId="13689" xr:uid="{1CCD397C-E9AB-4809-B0BA-C5C6041B9900}"/>
    <cellStyle name="Warning 15 3 3 3 2 2 2 3" xfId="14109" xr:uid="{3D8A89F5-8AD3-4E35-BD08-C2B87BFEF2C9}"/>
    <cellStyle name="Warning 15 3 3 3 2 2 2 4" xfId="13679" xr:uid="{601DE5FD-46D1-4AE8-8CD4-67D054F0F0D9}"/>
    <cellStyle name="Warning 15 3 3 3 2 2 3" xfId="7334" xr:uid="{DF1CE273-BDB7-4540-8671-CF27642EE840}"/>
    <cellStyle name="Warning 15 3 3 3 2 2 3 2" xfId="14111" xr:uid="{DA884A04-AD1D-492E-8A32-C87B35BA092B}"/>
    <cellStyle name="Warning 15 3 3 3 2 2 3 3" xfId="13690" xr:uid="{F5C1CFFA-2BA7-49EB-B0AE-B0062D9ECF32}"/>
    <cellStyle name="Warning 15 3 3 3 2 2 4" xfId="14108" xr:uid="{93E60E69-978B-432E-9545-F82C457A7387}"/>
    <cellStyle name="Warning 15 3 3 3 2 3" xfId="7333" xr:uid="{97512EC8-9E46-4A74-934B-100C49CE0156}"/>
    <cellStyle name="Warning 15 3 3 3 2 3 2" xfId="14112" xr:uid="{7B735C84-AB14-4FEF-9CC8-24A287757C34}"/>
    <cellStyle name="Warning 15 3 3 3 2 3 3" xfId="13691" xr:uid="{9FCCB432-0129-4A13-B112-79607C237501}"/>
    <cellStyle name="Warning 15 3 3 3 2 4" xfId="14107" xr:uid="{A33E9F4E-0F32-4689-A550-C3E4F00324D1}"/>
    <cellStyle name="Warning 15 3 3 3 3" xfId="7332" xr:uid="{93B8DBA6-B8D2-42AB-886B-A3860E0D4988}"/>
    <cellStyle name="Warning 15 3 3 3 3 2" xfId="14113" xr:uid="{86CC84FB-70F2-4417-B296-52B40EF0D879}"/>
    <cellStyle name="Warning 15 3 3 3 3 3" xfId="13692" xr:uid="{F03DEBB5-176F-47B1-A25D-F9176EE110D2}"/>
    <cellStyle name="Warning 15 3 3 4" xfId="7323" xr:uid="{8FBDFF05-5073-4DC5-97B4-0C846B5DED12}"/>
    <cellStyle name="Warning 15 3 3 4 2" xfId="14114" xr:uid="{CEDC26E3-421A-4AFE-BF98-3C7FEF0120E6}"/>
    <cellStyle name="Warning 15 3 3 4 3" xfId="13693" xr:uid="{C3583308-32D4-40A9-8B59-6E98FE93395B}"/>
    <cellStyle name="Warning 15 3 4" xfId="7308" xr:uid="{A0DC4C23-798C-4746-9FB9-2F8E376AA975}"/>
    <cellStyle name="Warning 15 3 4 2" xfId="14115" xr:uid="{51E677AC-4EC9-477E-94C0-271BE36E96E5}"/>
    <cellStyle name="Warning 15 3 4 3" xfId="13694" xr:uid="{E448CD74-02F8-4BD9-B07A-AF066E39CB3D}"/>
    <cellStyle name="Warning 15 4" xfId="626" xr:uid="{5BF4EF81-D330-4B3A-98C0-4C1FB2AFA971}"/>
    <cellStyle name="Warning 15 4 2" xfId="874" xr:uid="{9652B5D3-E956-4E96-B544-5DD34C69EC64}"/>
    <cellStyle name="Warning 15 4 2 2" xfId="1430" xr:uid="{5F9BBBE0-18ED-4C40-AAFA-3F361904B519}"/>
    <cellStyle name="Warning 15 4 2 2 2" xfId="2235" xr:uid="{6F915133-E51D-417F-A561-805636CDC33A}"/>
    <cellStyle name="Warning 15 4 2 2 2 2" xfId="2961" xr:uid="{82DD9C3E-8398-48BE-92FC-AE295D12FF6F}"/>
    <cellStyle name="Warning 15 4 2 2 2 2 2" xfId="3686" xr:uid="{F2111FAC-6CB7-451C-8049-3578A3FA53F7}"/>
    <cellStyle name="Warning 15 4 2 2 2 2 2 2" xfId="7341" xr:uid="{A42B27F2-AD23-478B-B2F4-8A6329EECA7B}"/>
    <cellStyle name="Warning 15 4 2 2 2 2 2 2 2" xfId="14121" xr:uid="{CD732517-5844-4A56-9ED8-0CEED86E84F4}"/>
    <cellStyle name="Warning 15 4 2 2 2 2 2 2 3" xfId="13742" xr:uid="{B96D0EDA-A7B8-4EA8-9DFD-C889A3987159}"/>
    <cellStyle name="Warning 15 4 2 2 2 2 2 3" xfId="14120" xr:uid="{A70FDE98-2AF8-4AC6-908F-69A1AEB531FF}"/>
    <cellStyle name="Warning 15 4 2 2 2 2 2 4" xfId="13741" xr:uid="{2ABBEB35-DAFE-4D3A-982A-B7977BC481E2}"/>
    <cellStyle name="Warning 15 4 2 2 2 2 3" xfId="7340" xr:uid="{B8456114-92AB-4410-B4DF-0A0B286ED5A1}"/>
    <cellStyle name="Warning 15 4 2 2 2 2 3 2" xfId="14122" xr:uid="{758800E9-70C8-4FE0-A291-D92ACAA5CF3D}"/>
    <cellStyle name="Warning 15 4 2 2 2 2 3 3" xfId="13743" xr:uid="{410A6B03-21AF-4ABD-90C1-0EC5063A0D40}"/>
    <cellStyle name="Warning 15 4 2 2 2 2 4" xfId="14119" xr:uid="{646E9AC3-015A-49C2-9A17-22CBE3897608}"/>
    <cellStyle name="Warning 15 4 2 2 2 3" xfId="7339" xr:uid="{F3834EE8-69C1-48BB-A0D9-A44B65283F1B}"/>
    <cellStyle name="Warning 15 4 2 2 2 3 2" xfId="14123" xr:uid="{B94D2E05-E560-4B33-BED6-278536455622}"/>
    <cellStyle name="Warning 15 4 2 2 2 3 3" xfId="13744" xr:uid="{7EE36DF0-C534-4922-A191-2C13BF6292B7}"/>
    <cellStyle name="Warning 15 4 2 2 2 4" xfId="14118" xr:uid="{0ECF9C1A-7B92-45CD-825C-9665C0B3E44B}"/>
    <cellStyle name="Warning 15 4 2 2 3" xfId="7338" xr:uid="{99492162-E2B8-455E-8013-AD2C51064F43}"/>
    <cellStyle name="Warning 15 4 2 2 3 2" xfId="14124" xr:uid="{50FA5855-3C7E-489F-AEB7-247F94853B6A}"/>
    <cellStyle name="Warning 15 4 2 2 3 3" xfId="13745" xr:uid="{165A14DD-FB62-427E-9241-B5D26CD4F824}"/>
    <cellStyle name="Warning 15 4 2 3" xfId="2234" xr:uid="{ED6E3B81-2AB9-4225-AC1D-A054F7F7E2FA}"/>
    <cellStyle name="Warning 15 4 2 3 2" xfId="2962" xr:uid="{195185EF-86EB-4F7E-9728-4F5F1B9119E4}"/>
    <cellStyle name="Warning 15 4 2 3 2 2" xfId="3687" xr:uid="{A2D1ED8D-475B-41E2-BCC9-DFE634D6C49B}"/>
    <cellStyle name="Warning 15 4 2 3 2 2 2" xfId="7344" xr:uid="{EC865786-5C56-4BEA-8FD5-27ABF6E65786}"/>
    <cellStyle name="Warning 15 4 2 3 2 2 2 2" xfId="14128" xr:uid="{B2356181-B0B5-4D31-A737-3A3EE7206C03}"/>
    <cellStyle name="Warning 15 4 2 3 2 2 2 3" xfId="13770" xr:uid="{893F5CE8-E7B5-4C42-8F6C-1B986D155C6B}"/>
    <cellStyle name="Warning 15 4 2 3 2 2 3" xfId="14127" xr:uid="{ED9B8993-7D3A-47F9-86AE-D2D11DDA99A3}"/>
    <cellStyle name="Warning 15 4 2 3 2 2 4" xfId="13769" xr:uid="{248C9965-9E8D-4087-9641-78DAF27D7E0D}"/>
    <cellStyle name="Warning 15 4 2 3 2 3" xfId="7343" xr:uid="{69068D09-EDBC-4285-B8AE-D44B6082D7B6}"/>
    <cellStyle name="Warning 15 4 2 3 2 3 2" xfId="14129" xr:uid="{A6CE814B-2D0D-45A8-96AC-F7BBAB43243D}"/>
    <cellStyle name="Warning 15 4 2 3 2 3 3" xfId="13785" xr:uid="{C6F8C1C0-5DE9-49AA-8E7C-CCA778B2EF18}"/>
    <cellStyle name="Warning 15 4 2 3 2 4" xfId="14126" xr:uid="{19569A07-B528-4E81-BBE1-FFD8769B4685}"/>
    <cellStyle name="Warning 15 4 2 3 3" xfId="7342" xr:uid="{D7548FE2-7336-4A88-A6D5-4B5D31D09369}"/>
    <cellStyle name="Warning 15 4 2 3 3 2" xfId="14130" xr:uid="{62300B0A-DC9C-44CE-9C22-AD2B0C2480CB}"/>
    <cellStyle name="Warning 15 4 2 3 3 3" xfId="13795" xr:uid="{DAE27BD4-BCD3-4B94-9E13-57A08058144A}"/>
    <cellStyle name="Warning 15 4 2 3 4" xfId="14125" xr:uid="{82186AB2-3D67-4C62-BCF5-0E907F0306B1}"/>
    <cellStyle name="Warning 15 4 2 4" xfId="7337" xr:uid="{59B2472F-C36B-47F1-9F1E-3DC18EA0F0CE}"/>
    <cellStyle name="Warning 15 4 2 4 2" xfId="14131" xr:uid="{D0BF779D-5167-47BF-A71C-3B707EE010E6}"/>
    <cellStyle name="Warning 15 4 2 4 3" xfId="13796" xr:uid="{CB3AE65F-08EE-4330-981A-AF28FF571DDE}"/>
    <cellStyle name="Warning 15 4 3" xfId="1429" xr:uid="{9D56F06D-19D3-4635-AC4D-7A9ECF8847EA}"/>
    <cellStyle name="Warning 15 4 3 2" xfId="2236" xr:uid="{915F31FC-4248-4556-A9A4-DDCC4121B34B}"/>
    <cellStyle name="Warning 15 4 3 2 2" xfId="2963" xr:uid="{523E8E78-88C3-40DA-95D9-D79DD835B63E}"/>
    <cellStyle name="Warning 15 4 3 2 2 2" xfId="3688" xr:uid="{B4BF014F-0E0F-4AF4-834A-5CFB1FD80F81}"/>
    <cellStyle name="Warning 15 4 3 2 2 2 2" xfId="7348" xr:uid="{5B932FD7-C0C6-4364-BBB0-6DE6FF23F92B}"/>
    <cellStyle name="Warning 15 4 3 2 2 2 2 2" xfId="14135" xr:uid="{947403DE-341D-4215-B752-004E1EB360E0}"/>
    <cellStyle name="Warning 15 4 3 2 2 2 2 3" xfId="13821" xr:uid="{4427264B-160F-4525-BF41-861AB13873BB}"/>
    <cellStyle name="Warning 15 4 3 2 2 2 3" xfId="14134" xr:uid="{3395222D-AAB1-4FA0-92CF-A0D459F71690}"/>
    <cellStyle name="Warning 15 4 3 2 2 2 4" xfId="13820" xr:uid="{482E3DE6-6DD1-4E02-B945-BEF690E45B79}"/>
    <cellStyle name="Warning 15 4 3 2 2 3" xfId="7347" xr:uid="{6D5ECA88-1ABA-4583-83E2-4E5E504F9FCF}"/>
    <cellStyle name="Warning 15 4 3 2 2 3 2" xfId="14136" xr:uid="{217939BF-C6A1-4372-868B-E979FE96B787}"/>
    <cellStyle name="Warning 15 4 3 2 2 3 3" xfId="13822" xr:uid="{3D462088-8EAC-48CC-A682-A05C2391B259}"/>
    <cellStyle name="Warning 15 4 3 2 2 4" xfId="14133" xr:uid="{0D663301-86D1-418C-A874-6D39B7FFD768}"/>
    <cellStyle name="Warning 15 4 3 2 3" xfId="7346" xr:uid="{5D8637F2-2C96-440D-8027-E5C67C5C38A7}"/>
    <cellStyle name="Warning 15 4 3 2 3 2" xfId="14137" xr:uid="{E7C6CE8E-C934-4343-95AC-F59F3A397B77}"/>
    <cellStyle name="Warning 15 4 3 2 3 3" xfId="13827" xr:uid="{8BB9E832-1158-46BF-8B0F-D1823A5C8F90}"/>
    <cellStyle name="Warning 15 4 3 2 4" xfId="14132" xr:uid="{8764D83F-1186-461B-A0E6-16676CC7F310}"/>
    <cellStyle name="Warning 15 4 3 3" xfId="7345" xr:uid="{0EF5BDB0-D265-464E-B65B-ED0CAD445257}"/>
    <cellStyle name="Warning 15 4 3 3 2" xfId="14138" xr:uid="{8905068C-57D2-4BEF-928A-2EB4CE783B1F}"/>
    <cellStyle name="Warning 15 4 3 3 3" xfId="13828" xr:uid="{36DCF6BF-DBC0-4839-9E6C-7654647F7FEC}"/>
    <cellStyle name="Warning 15 4 4" xfId="7336" xr:uid="{F875692B-F3F5-4822-AEBD-BD4F433D40CE}"/>
    <cellStyle name="Warning 15 4 4 2" xfId="14139" xr:uid="{75BC47A7-3827-450F-8C71-06A524EB4847}"/>
    <cellStyle name="Warning 15 4 4 3" xfId="13850" xr:uid="{D8A77ED6-8DA9-49E4-9808-BEAE6FF2F989}"/>
    <cellStyle name="Warning 15 5" xfId="7279" xr:uid="{B2C40150-602F-403E-B43E-7A1CE4D033C7}"/>
    <cellStyle name="Warning 15 5 2" xfId="14140" xr:uid="{61F19DE3-0EEB-4479-ACA7-01ED201845BA}"/>
    <cellStyle name="Warning 15 5 3" xfId="13851" xr:uid="{79FC6A55-B2CD-451E-A3FE-F7423AA5D66E}"/>
    <cellStyle name="Warning 17" xfId="7349" xr:uid="{168B5948-6A31-42A8-B7E1-6FB483FCCE61}"/>
    <cellStyle name="Warning 17 2" xfId="14141" xr:uid="{04904DC6-CDA6-4541-8FC7-071B44DA1401}"/>
    <cellStyle name="Warning 17 3" xfId="13867" xr:uid="{8AAD2671-63F4-4336-A6CE-C3C4BFABAF3E}"/>
    <cellStyle name="Warning 2" xfId="312" xr:uid="{EA793B17-212B-4F42-AC7A-C0C514A9BE58}"/>
    <cellStyle name="Warning 2 2" xfId="631" xr:uid="{685A0E32-31CC-4E93-9DE6-1460C146BA9C}"/>
    <cellStyle name="Warning 2 2 2" xfId="875" xr:uid="{59F9C399-823A-43F6-83C1-18FCFF853571}"/>
    <cellStyle name="Warning 2 2 2 2" xfId="1432" xr:uid="{E096A1D4-B901-455C-8E2F-5CDDBF8AE27C}"/>
    <cellStyle name="Warning 2 2 2 2 2" xfId="2238" xr:uid="{B9EB6EF8-4975-48FD-8C6E-CF2DFABE6348}"/>
    <cellStyle name="Warning 2 2 2 2 2 2" xfId="2964" xr:uid="{54B3CEF5-C237-4DDE-A8C6-FEB192B158C2}"/>
    <cellStyle name="Warning 2 2 2 2 2 2 2" xfId="3689" xr:uid="{05A496BE-E40E-4ACD-8CF9-B5A9556F9485}"/>
    <cellStyle name="Warning 2 2 2 2 2 2 2 2" xfId="7356" xr:uid="{55D72B24-A692-4019-9AB9-BF4A26D865FC}"/>
    <cellStyle name="Warning 2 2 2 2 2 2 2 2 2" xfId="14146" xr:uid="{61D094B8-7CD7-4B27-AC92-EC6390EBC5E6}"/>
    <cellStyle name="Warning 2 2 2 2 2 2 2 2 3" xfId="13879" xr:uid="{70863AA0-8F90-4B51-BB2A-FDA34FC59569}"/>
    <cellStyle name="Warning 2 2 2 2 2 2 2 3" xfId="14145" xr:uid="{F5585DA3-6073-4F8F-A3F5-AE9F9C4820BC}"/>
    <cellStyle name="Warning 2 2 2 2 2 2 2 4" xfId="13878" xr:uid="{F431540D-4F55-41FB-90E0-89900412D322}"/>
    <cellStyle name="Warning 2 2 2 2 2 2 3" xfId="7355" xr:uid="{A4EE2B92-F8AD-4049-BF6C-6ACF3629DA57}"/>
    <cellStyle name="Warning 2 2 2 2 2 2 3 2" xfId="14147" xr:uid="{09A8A454-22E0-4B38-BEF5-CF8A819CA0F7}"/>
    <cellStyle name="Warning 2 2 2 2 2 2 3 3" xfId="13880" xr:uid="{8A9A7F3C-C1F8-4FE1-BB0E-DCB6C55BF828}"/>
    <cellStyle name="Warning 2 2 2 2 2 2 4" xfId="14144" xr:uid="{C58BB3F9-9A45-4A24-BB09-3D496B8B9381}"/>
    <cellStyle name="Warning 2 2 2 2 2 3" xfId="7354" xr:uid="{97C9F9B4-EC2A-4CC3-A71C-4677FCCEC50C}"/>
    <cellStyle name="Warning 2 2 2 2 2 3 2" xfId="14148" xr:uid="{7DC5F717-2B03-4FC2-8100-CCAC1E9FF58D}"/>
    <cellStyle name="Warning 2 2 2 2 2 3 3" xfId="13881" xr:uid="{033B422C-1E71-4131-90B7-5A084EC6538F}"/>
    <cellStyle name="Warning 2 2 2 2 2 4" xfId="14143" xr:uid="{FF25B3AE-AEAF-42A8-BA38-1E37D28B383C}"/>
    <cellStyle name="Warning 2 2 2 2 3" xfId="7353" xr:uid="{5C015C4A-7067-46C0-B0FE-4041CB9B9880}"/>
    <cellStyle name="Warning 2 2 2 2 3 2" xfId="14149" xr:uid="{68E2BCC8-FB92-42C9-919D-9CC15263BC6F}"/>
    <cellStyle name="Warning 2 2 2 2 3 3" xfId="13882" xr:uid="{FA71307C-B003-49D2-9D56-1557DC6A7348}"/>
    <cellStyle name="Warning 2 2 2 3" xfId="2237" xr:uid="{6B0F2AA4-D202-4AE4-B800-74EEF9860944}"/>
    <cellStyle name="Warning 2 2 2 3 2" xfId="2965" xr:uid="{7927BC0C-CEC7-469E-919E-668BE24D890D}"/>
    <cellStyle name="Warning 2 2 2 3 2 2" xfId="3690" xr:uid="{D8C612C9-B81C-4DED-8FF2-509AD06C3738}"/>
    <cellStyle name="Warning 2 2 2 3 2 2 2" xfId="7359" xr:uid="{C79CF255-51D9-4750-BB2F-2BC80BB1DD06}"/>
    <cellStyle name="Warning 2 2 2 3 2 2 2 2" xfId="14153" xr:uid="{62858C1B-4B36-416F-A3DA-05169BB151EC}"/>
    <cellStyle name="Warning 2 2 2 3 2 2 2 3" xfId="13907" xr:uid="{0C346047-A565-4D7F-82BA-C382CC62E310}"/>
    <cellStyle name="Warning 2 2 2 3 2 2 3" xfId="14152" xr:uid="{170DEF2E-DF74-4F3C-A3F9-47735D25AFB5}"/>
    <cellStyle name="Warning 2 2 2 3 2 2 4" xfId="13906" xr:uid="{55AC09AF-514B-496A-B294-83C14B224176}"/>
    <cellStyle name="Warning 2 2 2 3 2 3" xfId="7358" xr:uid="{8FC3E83A-2803-4F74-ADA7-81E221894D84}"/>
    <cellStyle name="Warning 2 2 2 3 2 3 2" xfId="14154" xr:uid="{AC0BF944-DF93-4277-ACEB-EE364646D603}"/>
    <cellStyle name="Warning 2 2 2 3 2 3 3" xfId="13908" xr:uid="{C5144BEB-263C-4629-AA10-6A5EB93B345F}"/>
    <cellStyle name="Warning 2 2 2 3 2 4" xfId="14151" xr:uid="{BA96ADA9-1CBC-4501-96DC-7CE36FA48998}"/>
    <cellStyle name="Warning 2 2 2 3 3" xfId="7357" xr:uid="{21421A96-9C8E-41DE-8832-C1B9086EC73B}"/>
    <cellStyle name="Warning 2 2 2 3 3 2" xfId="14155" xr:uid="{36BD5CAA-CE4D-4B91-B503-A46B2FF84D49}"/>
    <cellStyle name="Warning 2 2 2 3 3 3" xfId="13923" xr:uid="{AAEA3E16-8E8F-4D4B-8125-447E830FFABF}"/>
    <cellStyle name="Warning 2 2 2 3 4" xfId="14150" xr:uid="{C342E61E-C9AB-4818-8DC4-EF93FCD3F462}"/>
    <cellStyle name="Warning 2 2 2 4" xfId="7352" xr:uid="{79E4DAA0-BE1C-455C-A5C9-C9A2342BDFCB}"/>
    <cellStyle name="Warning 2 2 2 4 2" xfId="14156" xr:uid="{66012866-D429-49DD-99BC-D055A1F8A475}"/>
    <cellStyle name="Warning 2 2 2 4 3" xfId="13933" xr:uid="{53EAB62D-5EA5-489F-BA6C-BBCA299B3F67}"/>
    <cellStyle name="Warning 2 2 3" xfId="1431" xr:uid="{508AB02F-042A-4B5B-B069-3952ACC9D988}"/>
    <cellStyle name="Warning 2 2 3 2" xfId="2239" xr:uid="{4B01A39F-27C7-479C-9CCE-CF8DE3E48D19}"/>
    <cellStyle name="Warning 2 2 3 2 2" xfId="2966" xr:uid="{F2025119-A0B1-4857-B77A-E54621DD69DA}"/>
    <cellStyle name="Warning 2 2 3 2 2 2" xfId="3691" xr:uid="{A70A3775-E065-4B84-9DCC-1BBF9ED3C46A}"/>
    <cellStyle name="Warning 2 2 3 2 2 2 2" xfId="7363" xr:uid="{9B6C913A-AD34-4A33-BBCD-D962526108CF}"/>
    <cellStyle name="Warning 2 2 3 2 2 2 2 2" xfId="14161" xr:uid="{F07A36DE-0465-4521-8770-D9E453D1AB84}"/>
    <cellStyle name="Warning 2 2 3 2 2 2 2 3" xfId="13949" xr:uid="{9DE5C00E-0BBD-4D40-A14A-ACA40FC2786E}"/>
    <cellStyle name="Warning 2 2 3 2 2 2 3" xfId="14160" xr:uid="{D3C5DCB9-474E-4182-B95C-9A3337047874}"/>
    <cellStyle name="Warning 2 2 3 2 2 2 4" xfId="13934" xr:uid="{32EC7E96-0C69-493B-949F-F1DA3C402475}"/>
    <cellStyle name="Warning 2 2 3 2 2 3" xfId="7362" xr:uid="{EF1B4F91-9C9A-4EC8-BB08-D48FF101EB8A}"/>
    <cellStyle name="Warning 2 2 3 2 2 3 2" xfId="14162" xr:uid="{8D1D524E-4457-4DC8-8394-471C7733BB16}"/>
    <cellStyle name="Warning 2 2 3 2 2 3 3" xfId="13959" xr:uid="{781CCC6A-7461-4C52-8ECC-1F5781AC5EFE}"/>
    <cellStyle name="Warning 2 2 3 2 2 4" xfId="14159" xr:uid="{66B0A972-D763-4C90-8AF8-36ABB409E1B2}"/>
    <cellStyle name="Warning 2 2 3 2 3" xfId="7361" xr:uid="{0EE23166-00BC-4CE7-AB01-8154FB45CDAE}"/>
    <cellStyle name="Warning 2 2 3 2 3 2" xfId="14163" xr:uid="{15A214CA-9B32-4F45-859F-66D7D2C6BD4B}"/>
    <cellStyle name="Warning 2 2 3 2 3 3" xfId="13960" xr:uid="{7308BAC3-C0B4-4B4C-8994-78B3FBCA186B}"/>
    <cellStyle name="Warning 2 2 3 2 4" xfId="14158" xr:uid="{E7BA779E-4542-4C9C-9C73-37DF11A5069C}"/>
    <cellStyle name="Warning 2 2 3 3" xfId="7360" xr:uid="{55E03FDA-7B9A-4AC0-83C1-95276B8FD327}"/>
    <cellStyle name="Warning 2 2 3 3 2" xfId="14164" xr:uid="{37D0AEE5-6FF0-4A17-80BC-7915716440E0}"/>
    <cellStyle name="Warning 2 2 3 3 3" xfId="13961" xr:uid="{52C7A3CA-ECD5-4AB0-B769-CA387DEBDF6E}"/>
    <cellStyle name="Warning 2 2 4" xfId="7351" xr:uid="{3715569A-AA4E-48B4-8A9E-0493423F77C0}"/>
    <cellStyle name="Warning 2 2 4 2" xfId="14165" xr:uid="{C0EF5077-F455-4C2F-B1B7-8D030606175D}"/>
    <cellStyle name="Warning 2 2 4 3" xfId="13976" xr:uid="{EE81D43E-5BA6-47BF-B7CA-FEAECE601E46}"/>
    <cellStyle name="Warning 2 3" xfId="7350" xr:uid="{CC83B565-72FA-4B2F-843D-DAAF75E2F403}"/>
    <cellStyle name="Warning 2 3 2" xfId="14166" xr:uid="{96EDA3A8-CDDB-45BC-A057-12E9A0C9EB32}"/>
    <cellStyle name="Warning 2 3 3" xfId="13986" xr:uid="{08966A19-3343-4B7A-9874-FFC5A615D96A}"/>
    <cellStyle name="Warning 3" xfId="620" xr:uid="{56C800B9-EFBF-40F8-8926-437FB77BAA71}"/>
    <cellStyle name="Warning 3 2" xfId="876" xr:uid="{0464567C-E3F5-4B4B-9E88-E928949C5949}"/>
    <cellStyle name="Warning 3 2 2" xfId="1434" xr:uid="{005B4FE0-E7F9-4567-A501-7BBF74857F6F}"/>
    <cellStyle name="Warning 3 2 2 2" xfId="2241" xr:uid="{07AE62B1-964D-4D1E-8147-14CE5BD119ED}"/>
    <cellStyle name="Warning 3 2 2 2 2" xfId="2967" xr:uid="{342C1CC7-EA6B-43D3-AC0F-2DF6387AEF76}"/>
    <cellStyle name="Warning 3 2 2 2 2 2" xfId="3692" xr:uid="{20E73CC3-E4E1-4D03-A7BE-CC79F3A6ED30}"/>
    <cellStyle name="Warning 3 2 2 2 2 2 2" xfId="7369" xr:uid="{DD7ECDFC-14EC-4C70-908E-A81C1749B957}"/>
    <cellStyle name="Warning 3 2 2 2 2 2 2 2" xfId="14172" xr:uid="{838D5006-DC0D-44FF-A8FF-834F58722E22}"/>
    <cellStyle name="Warning 3 2 2 2 2 2 2 3" xfId="14011" xr:uid="{9D4014C8-D103-4915-89FF-E842B05534D1}"/>
    <cellStyle name="Warning 3 2 2 2 2 2 3" xfId="14171" xr:uid="{AD691447-8C8E-44A8-898B-69363604DA40}"/>
    <cellStyle name="Warning 3 2 2 2 2 2 4" xfId="14010" xr:uid="{21E5AF8C-2F3A-4F7F-AEEE-2C558B0B6923}"/>
    <cellStyle name="Warning 3 2 2 2 2 3" xfId="7368" xr:uid="{39774B21-90D0-4051-9003-FBBF4F297138}"/>
    <cellStyle name="Warning 3 2 2 2 2 3 2" xfId="14173" xr:uid="{B88F1674-462D-4937-AF79-EA80A7F64887}"/>
    <cellStyle name="Warning 3 2 2 2 2 3 3" xfId="14012" xr:uid="{EC43431F-F6C5-4AD2-B454-C3DBCAF60107}"/>
    <cellStyle name="Warning 3 2 2 2 2 4" xfId="14170" xr:uid="{C129FE9C-7CDD-4473-81DF-4BF2FDA0CED2}"/>
    <cellStyle name="Warning 3 2 2 2 3" xfId="7367" xr:uid="{2160B112-0336-4419-B520-1B2529516A92}"/>
    <cellStyle name="Warning 3 2 2 2 3 2" xfId="14174" xr:uid="{A267858A-6246-4B94-9D0A-DF3ECE98A5B5}"/>
    <cellStyle name="Warning 3 2 2 2 3 3" xfId="14013" xr:uid="{BDEDF94B-5A29-4C74-A44C-BE6589444F55}"/>
    <cellStyle name="Warning 3 2 2 2 4" xfId="14169" xr:uid="{F8D44B8F-EE43-4476-84AC-FA5230B1F951}"/>
    <cellStyle name="Warning 3 2 2 3" xfId="7366" xr:uid="{DC970FE1-AFC8-4C0D-A35D-B4E325516FD0}"/>
    <cellStyle name="Warning 3 2 2 3 2" xfId="14175" xr:uid="{0D2D7AB2-7D33-4B62-93F7-1876229A8A9E}"/>
    <cellStyle name="Warning 3 2 2 3 3" xfId="14028" xr:uid="{FA84B38E-D5B5-4EF4-A98C-BE67E326C088}"/>
    <cellStyle name="Warning 3 2 3" xfId="2240" xr:uid="{E13EDFA3-512A-4A5A-AEBC-0B04EAB52611}"/>
    <cellStyle name="Warning 3 2 3 2" xfId="2968" xr:uid="{86C9702B-57B0-49A3-980F-5AE811770488}"/>
    <cellStyle name="Warning 3 2 3 2 2" xfId="3693" xr:uid="{E749CDC3-0221-4D3C-9F82-1F6EF091BE18}"/>
    <cellStyle name="Warning 3 2 3 2 2 2" xfId="7372" xr:uid="{1A4B7039-2247-40C6-A0F3-9473477060D9}"/>
    <cellStyle name="Warning 3 2 3 2 2 2 2" xfId="14179" xr:uid="{04651991-5CF7-45EB-B305-A0E42339859F}"/>
    <cellStyle name="Warning 3 2 3 2 2 2 3" xfId="14053" xr:uid="{9F5AD070-A52D-450F-9B99-AA8776832927}"/>
    <cellStyle name="Warning 3 2 3 2 2 3" xfId="14178" xr:uid="{278ED670-B0AD-459D-BEF9-06D10A172D50}"/>
    <cellStyle name="Warning 3 2 3 2 2 4" xfId="14038" xr:uid="{4BBE0E90-56B4-418B-A1D9-D79623F0DEEA}"/>
    <cellStyle name="Warning 3 2 3 2 3" xfId="7371" xr:uid="{BA4BCADC-406B-44C8-A1A8-66F4D8183724}"/>
    <cellStyle name="Warning 3 2 3 2 3 2" xfId="14180" xr:uid="{BB25C751-899A-49A6-8C35-D99166810785}"/>
    <cellStyle name="Warning 3 2 3 2 3 3" xfId="14063" xr:uid="{9821751D-9889-439B-A30E-93B130898022}"/>
    <cellStyle name="Warning 3 2 3 2 4" xfId="14177" xr:uid="{CCEF5629-D7D4-40E0-AFDE-39411BD85EE7}"/>
    <cellStyle name="Warning 3 2 3 3" xfId="7370" xr:uid="{2DDD30EE-DA74-4C22-BDC3-3FB7CB8D7ABE}"/>
    <cellStyle name="Warning 3 2 3 3 2" xfId="14181" xr:uid="{7153174B-63AF-4659-9953-0F1D669FC59F}"/>
    <cellStyle name="Warning 3 2 3 3 3" xfId="14064" xr:uid="{294107E0-EB80-4E8F-8FB7-E1F912931425}"/>
    <cellStyle name="Warning 3 2 3 4" xfId="14176" xr:uid="{430F6990-99C3-430D-8E5F-1AA396A5630A}"/>
    <cellStyle name="Warning 3 2 4" xfId="7365" xr:uid="{B7F3F2EF-4A53-4E0D-AB15-E72FC799B592}"/>
    <cellStyle name="Warning 3 2 4 2" xfId="14182" xr:uid="{38AD1698-5F20-4FAE-A752-CEB4427330AB}"/>
    <cellStyle name="Warning 3 2 4 3" xfId="14065" xr:uid="{EDF1717E-B547-4711-81A1-F0FDDBBDBDFC}"/>
    <cellStyle name="Warning 3 3" xfId="1433" xr:uid="{996BE15A-317F-4F50-8709-0EDF15674DC7}"/>
    <cellStyle name="Warning 3 3 2" xfId="2242" xr:uid="{451B2C32-341B-4386-9565-4CDEE9EB71B7}"/>
    <cellStyle name="Warning 3 3 2 2" xfId="2969" xr:uid="{B545F2F5-4259-4FFE-99CE-1D3817375EAB}"/>
    <cellStyle name="Warning 3 3 2 2 2" xfId="3694" xr:uid="{8B9C732D-739A-412B-92E4-2174CD5386BE}"/>
    <cellStyle name="Warning 3 3 2 2 2 2" xfId="7376" xr:uid="{86CF1B57-7866-4960-A218-F0BA9F581D16}"/>
    <cellStyle name="Warning 3 3 2 2 2 2 2" xfId="14186" xr:uid="{369369DC-505E-43A8-949F-215427F62FE9}"/>
    <cellStyle name="Warning 3 3 2 2 2 2 3" xfId="14090" xr:uid="{13394E8A-EBCF-4DE4-A2BF-CFA48AD35DAE}"/>
    <cellStyle name="Warning 3 3 2 2 2 3" xfId="14185" xr:uid="{F415B884-0710-4CC6-B569-7BEF01F2B51A}"/>
    <cellStyle name="Warning 3 3 2 2 2 4" xfId="14089" xr:uid="{391E95FD-597C-4259-9B77-C27534EA7FD8}"/>
    <cellStyle name="Warning 3 3 2 2 3" xfId="7375" xr:uid="{336E0479-A7A0-44CA-9F21-E1C82B09354A}"/>
    <cellStyle name="Warning 3 3 2 2 3 2" xfId="14187" xr:uid="{0C23E693-2231-4F3A-85E1-99994BC8F053}"/>
    <cellStyle name="Warning 3 3 2 2 3 3" xfId="14091" xr:uid="{117E0E3E-2C3F-4F9A-ABCE-01F356720126}"/>
    <cellStyle name="Warning 3 3 2 2 4" xfId="14184" xr:uid="{2CE14905-4476-4B93-8117-2E30F8CED415}"/>
    <cellStyle name="Warning 3 3 2 3" xfId="7374" xr:uid="{C929DF7F-A6E9-4AC2-934A-839CDEC55A61}"/>
    <cellStyle name="Warning 3 3 2 3 2" xfId="14188" xr:uid="{BC4A0ED4-DD87-4350-BB92-CD777FBD5674}"/>
    <cellStyle name="Warning 3 3 2 3 3" xfId="14106" xr:uid="{26E798E9-7665-4778-9321-3CC36ACC6303}"/>
    <cellStyle name="Warning 3 3 2 4" xfId="14183" xr:uid="{50953AFA-CA43-4E5A-9B1E-51E0D3ADFDCA}"/>
    <cellStyle name="Warning 3 3 3" xfId="7373" xr:uid="{42D52180-9846-4862-9B4F-53DA1E53DE91}"/>
    <cellStyle name="Warning 3 3 3 2" xfId="14189" xr:uid="{92E9547C-6446-4C68-BA1A-53CC3F0010B8}"/>
    <cellStyle name="Warning 3 3 3 3" xfId="14116" xr:uid="{0F524E26-C2E7-4B7F-8204-B1EBA13FAB6F}"/>
    <cellStyle name="Warning 3 4" xfId="7364" xr:uid="{FDD97A16-6B62-41CE-ADA8-F7FD0C869B51}"/>
    <cellStyle name="Warning 3 4 2" xfId="14190" xr:uid="{0519B28F-F0FC-46DE-A124-92A210D8BC24}"/>
    <cellStyle name="Warning 3 4 3" xfId="14117" xr:uid="{E19CB3CB-DF22-4CA0-A9D5-1DB966A65B2F}"/>
    <cellStyle name="Warning Text 2" xfId="118" xr:uid="{6E416B75-C9BA-4144-8357-F6FF62856C8E}"/>
    <cellStyle name="Warning Text 2 2" xfId="317" xr:uid="{AA516F4E-CBA3-4504-B3E9-7FB18DA37021}"/>
    <cellStyle name="Warning Text 2 2 2" xfId="633" xr:uid="{A99608B7-4BC4-45F1-B00B-29311708EE9D}"/>
    <cellStyle name="Warning Text 2 2 2 2" xfId="1435" xr:uid="{43C48EC2-7805-4572-8853-74AA3E1E2DA6}"/>
    <cellStyle name="Warning Text 2 2 2 2 2" xfId="2243" xr:uid="{B774C710-283D-419A-9907-7DD177C0F458}"/>
    <cellStyle name="Warning Text 2 2 2 2 2 2" xfId="7381" xr:uid="{35D21CF3-7962-4FB6-8D66-5982F268984E}"/>
    <cellStyle name="Warning Text 2 2 2 2 2 2 2" xfId="14195" xr:uid="{CC288D31-C1A0-419E-B811-2762E46D7AF2}"/>
    <cellStyle name="Warning Text 2 2 2 2 2 2 3" xfId="14142" xr:uid="{590DA979-727D-4DC8-A3B4-76C849AD0674}"/>
    <cellStyle name="Warning Text 2 2 2 2 2 3" xfId="14194" xr:uid="{F2326B64-AE11-41A1-B387-96E5880850E0}"/>
    <cellStyle name="Warning Text 2 2 2 2 3" xfId="7380" xr:uid="{AC5CF1F9-D5B2-4A88-864A-5464F4F24861}"/>
    <cellStyle name="Warning Text 2 2 2 2 3 2" xfId="14196" xr:uid="{7D55E6A9-0C8A-419E-AFEE-3D5B314CF778}"/>
    <cellStyle name="Warning Text 2 2 2 2 3 3" xfId="14157" xr:uid="{8B0143F1-9224-4FC4-A209-D6BA166ABFF4}"/>
    <cellStyle name="Warning Text 2 2 2 3" xfId="7379" xr:uid="{33FF818A-1A45-43F6-9F90-911E671DF2E4}"/>
    <cellStyle name="Warning Text 2 2 2 3 2" xfId="14197" xr:uid="{79786066-24AF-46B6-BF3A-95FD842797DA}"/>
    <cellStyle name="Warning Text 2 2 2 3 3" xfId="14167" xr:uid="{5E9ABCEC-C951-4936-BD8E-864792FBE0AF}"/>
    <cellStyle name="Warning Text 2 2 3" xfId="7378" xr:uid="{49637328-B5FD-423C-A4CB-2B1324A22C5F}"/>
    <cellStyle name="Warning Text 2 2 3 2" xfId="14198" xr:uid="{2681897A-3EAD-47A3-9A6B-B182130E7580}"/>
    <cellStyle name="Warning Text 2 2 3 3" xfId="14168" xr:uid="{72FB7C60-465E-48B4-9365-D54D678CD2E9}"/>
    <cellStyle name="Warning Text 2 3" xfId="632" xr:uid="{7854ED07-7231-4DF9-BB46-55B0BDAFE194}"/>
    <cellStyle name="Warning Text 2 3 2" xfId="1436" xr:uid="{3115B8A2-C7A6-4E77-BE01-9B523677C25F}"/>
    <cellStyle name="Warning Text 2 3 2 2" xfId="2244" xr:uid="{558B2B94-47AC-4D71-B734-D5AA0280C042}"/>
    <cellStyle name="Warning Text 2 3 2 2 2" xfId="7384" xr:uid="{337CF4BF-9132-43F0-80E2-7DE31BB47C6E}"/>
    <cellStyle name="Warning Text 2 3 2 2 2 2" xfId="14202" xr:uid="{B221D2BB-E7F2-4845-AA21-23ADDB31E5A6}"/>
    <cellStyle name="Warning Text 2 3 2 2 2 3" xfId="14191" xr:uid="{6EB23084-2521-4131-AFF2-6950A649A1C2}"/>
    <cellStyle name="Warning Text 2 3 2 2 3" xfId="14201" xr:uid="{9D5FA67E-8FB5-4F8F-9817-F9B251F2659D}"/>
    <cellStyle name="Warning Text 2 3 2 3" xfId="7383" xr:uid="{C9FD6DE6-0B0C-4F33-8D83-48F3FE990173}"/>
    <cellStyle name="Warning Text 2 3 2 3 2" xfId="14203" xr:uid="{E5D7F830-DAA1-451C-9D3E-DC92C6CF0112}"/>
    <cellStyle name="Warning Text 2 3 2 3 3" xfId="14192" xr:uid="{9F9D42DA-6FF5-4F4D-AAB4-7D9E0C76CEBB}"/>
    <cellStyle name="Warning Text 2 3 3" xfId="7382" xr:uid="{9F772B30-E42B-4884-AC10-3F1715AD98A6}"/>
    <cellStyle name="Warning Text 2 3 3 2" xfId="14204" xr:uid="{0C7A987C-52B4-4193-B544-A97986843D42}"/>
    <cellStyle name="Warning Text 2 3 3 3" xfId="14193" xr:uid="{0AC17C42-FF5C-4816-A543-7B9BDC513620}"/>
    <cellStyle name="Warning Text 2 4" xfId="7377" xr:uid="{D116BA82-3783-4663-BAFF-CCEE0D218493}"/>
    <cellStyle name="Warning Text 2 4 2" xfId="14205" xr:uid="{623CFED3-CF57-49B7-A310-1E44CC708F19}"/>
    <cellStyle name="Warning Text 2 4 3" xfId="14199" xr:uid="{09573B38-1FB3-4618-B9BE-3EF7CBCB6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7535-52DB-4DFD-B184-EA4D9B301536}">
  <sheetPr>
    <pageSetUpPr fitToPage="1"/>
  </sheetPr>
  <dimension ref="A2:V39"/>
  <sheetViews>
    <sheetView tabSelected="1" workbookViewId="0">
      <selection activeCell="N26" sqref="N26"/>
    </sheetView>
  </sheetViews>
  <sheetFormatPr defaultRowHeight="14.25"/>
  <cols>
    <col min="1" max="1" width="9.375" customWidth="1"/>
    <col min="2" max="2" width="17.375" customWidth="1"/>
    <col min="3" max="10" width="6.5" customWidth="1"/>
    <col min="11" max="12" width="6.5" style="2" customWidth="1"/>
    <col min="13" max="13" width="8.25" style="2" customWidth="1"/>
    <col min="14" max="14" width="56.625" customWidth="1"/>
    <col min="15" max="1022" width="9.375" customWidth="1"/>
    <col min="1023" max="1023" width="9" customWidth="1"/>
  </cols>
  <sheetData>
    <row r="2" spans="1:22" ht="45">
      <c r="B2" s="141" t="s">
        <v>27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22">
      <c r="B3" s="2"/>
      <c r="C3" s="2"/>
      <c r="D3" s="2"/>
      <c r="E3" s="2"/>
      <c r="F3" s="2"/>
      <c r="G3" s="2"/>
      <c r="H3" s="2"/>
      <c r="I3" s="2"/>
      <c r="J3" s="2"/>
      <c r="N3" s="2"/>
    </row>
    <row r="4" spans="1:22" ht="32.25" customHeight="1">
      <c r="B4" s="139" t="s">
        <v>54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22" ht="32.25" customHeight="1">
      <c r="B5" s="140" t="s">
        <v>118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22" ht="18">
      <c r="B6" s="6" t="s">
        <v>19</v>
      </c>
    </row>
    <row r="7" spans="1:22" ht="20.25">
      <c r="A7" s="25"/>
      <c r="B7" s="47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  <c r="P7" s="25"/>
      <c r="Q7" s="25"/>
      <c r="R7" s="25"/>
      <c r="S7" s="25"/>
      <c r="T7" s="25"/>
      <c r="U7" s="25"/>
      <c r="V7" s="25"/>
    </row>
    <row r="8" spans="1:22" ht="20.25">
      <c r="A8" s="25"/>
      <c r="B8" s="47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7"/>
      <c r="O8" s="25"/>
      <c r="P8" s="25"/>
      <c r="Q8" s="25"/>
      <c r="R8" s="25"/>
      <c r="S8" s="25"/>
      <c r="T8" s="25"/>
      <c r="U8" s="25"/>
      <c r="V8" s="25"/>
    </row>
    <row r="9" spans="1:22" s="26" customFormat="1" ht="20.25">
      <c r="B9" s="47" t="s">
        <v>12</v>
      </c>
      <c r="C9" s="45">
        <v>52</v>
      </c>
      <c r="D9" s="39">
        <v>123</v>
      </c>
      <c r="E9" s="39">
        <v>103</v>
      </c>
      <c r="F9" s="39">
        <v>185</v>
      </c>
      <c r="G9" s="39">
        <v>212</v>
      </c>
      <c r="H9" s="39">
        <v>233</v>
      </c>
      <c r="I9" s="39">
        <v>213</v>
      </c>
      <c r="J9" s="39">
        <v>213</v>
      </c>
      <c r="K9" s="39">
        <v>209</v>
      </c>
      <c r="L9" s="39">
        <v>198</v>
      </c>
      <c r="M9" s="37">
        <f t="shared" ref="M9" si="0">SUM(C9:L9)</f>
        <v>1741</v>
      </c>
      <c r="N9" s="83"/>
      <c r="O9" s="27"/>
      <c r="P9" s="27"/>
      <c r="Q9" s="27"/>
      <c r="R9" s="27"/>
      <c r="S9" s="27"/>
      <c r="T9" s="27"/>
    </row>
    <row r="10" spans="1:22" s="26" customFormat="1" ht="20.25">
      <c r="B10" s="47" t="s">
        <v>107</v>
      </c>
      <c r="C10" s="93">
        <v>6</v>
      </c>
      <c r="D10" s="94">
        <v>49</v>
      </c>
      <c r="E10" s="94">
        <v>21</v>
      </c>
      <c r="F10" s="94">
        <v>96</v>
      </c>
      <c r="G10" s="94">
        <v>110</v>
      </c>
      <c r="H10" s="94">
        <v>153</v>
      </c>
      <c r="I10" s="94">
        <v>169</v>
      </c>
      <c r="J10" s="94">
        <v>176</v>
      </c>
      <c r="K10" s="94">
        <v>162</v>
      </c>
      <c r="L10" s="94">
        <v>158</v>
      </c>
      <c r="M10" s="37">
        <f t="shared" ref="M10:M18" si="1">SUM(C10:L10)</f>
        <v>1100</v>
      </c>
      <c r="N10" s="83"/>
      <c r="O10" s="27"/>
      <c r="P10" s="27"/>
      <c r="Q10" s="27"/>
      <c r="R10" s="27"/>
      <c r="S10" s="27"/>
      <c r="T10" s="27"/>
    </row>
    <row r="11" spans="1:22" s="26" customFormat="1" ht="20.25">
      <c r="B11" s="60" t="s">
        <v>52</v>
      </c>
      <c r="C11" s="130">
        <v>1</v>
      </c>
      <c r="D11" s="94">
        <v>21</v>
      </c>
      <c r="E11" s="94">
        <v>50</v>
      </c>
      <c r="F11" s="94">
        <v>136</v>
      </c>
      <c r="G11" s="94">
        <v>125</v>
      </c>
      <c r="H11" s="94">
        <v>170</v>
      </c>
      <c r="I11" s="94">
        <v>144</v>
      </c>
      <c r="J11" s="94">
        <v>115</v>
      </c>
      <c r="K11" s="94">
        <v>83</v>
      </c>
      <c r="L11" s="94">
        <v>102</v>
      </c>
      <c r="M11" s="37">
        <f t="shared" si="1"/>
        <v>947</v>
      </c>
      <c r="N11" s="83"/>
      <c r="O11" s="27"/>
      <c r="P11" s="27"/>
      <c r="Q11" s="27"/>
      <c r="R11" s="27"/>
      <c r="S11" s="27"/>
      <c r="T11" s="27"/>
    </row>
    <row r="12" spans="1:22" s="26" customFormat="1" ht="20.25">
      <c r="B12" s="47" t="s">
        <v>13</v>
      </c>
      <c r="C12" s="118">
        <v>14</v>
      </c>
      <c r="D12" s="117">
        <v>46</v>
      </c>
      <c r="E12" s="117">
        <v>0</v>
      </c>
      <c r="F12" s="117">
        <v>91</v>
      </c>
      <c r="G12" s="117">
        <v>117</v>
      </c>
      <c r="H12" s="117">
        <v>133</v>
      </c>
      <c r="I12" s="117">
        <v>135</v>
      </c>
      <c r="J12" s="117">
        <v>138</v>
      </c>
      <c r="K12" s="117">
        <v>115</v>
      </c>
      <c r="L12" s="117">
        <v>119</v>
      </c>
      <c r="M12" s="37">
        <f t="shared" si="1"/>
        <v>908</v>
      </c>
      <c r="N12" s="83"/>
    </row>
    <row r="13" spans="1:22" s="26" customFormat="1" ht="20.25">
      <c r="B13" s="48" t="s">
        <v>17</v>
      </c>
      <c r="C13" s="45">
        <v>26</v>
      </c>
      <c r="D13" s="39">
        <v>40</v>
      </c>
      <c r="E13" s="39">
        <v>46</v>
      </c>
      <c r="F13" s="39">
        <v>60</v>
      </c>
      <c r="G13" s="39">
        <v>82</v>
      </c>
      <c r="H13" s="39">
        <v>134</v>
      </c>
      <c r="I13" s="39">
        <v>75</v>
      </c>
      <c r="J13" s="39">
        <v>137</v>
      </c>
      <c r="K13" s="39">
        <v>72</v>
      </c>
      <c r="L13" s="39">
        <v>129</v>
      </c>
      <c r="M13" s="37">
        <f t="shared" si="1"/>
        <v>801</v>
      </c>
      <c r="N13" s="83"/>
    </row>
    <row r="14" spans="1:22" s="26" customFormat="1" ht="20.25">
      <c r="B14" s="48" t="s">
        <v>6</v>
      </c>
      <c r="C14" s="43">
        <v>2</v>
      </c>
      <c r="D14" s="38">
        <v>32</v>
      </c>
      <c r="E14" s="38">
        <v>3</v>
      </c>
      <c r="F14" s="38">
        <v>90</v>
      </c>
      <c r="G14" s="38">
        <v>39</v>
      </c>
      <c r="H14" s="38">
        <v>154</v>
      </c>
      <c r="I14" s="38">
        <v>78</v>
      </c>
      <c r="J14" s="38">
        <v>131</v>
      </c>
      <c r="K14" s="38">
        <v>81</v>
      </c>
      <c r="L14" s="38">
        <v>130</v>
      </c>
      <c r="M14" s="37">
        <f t="shared" si="1"/>
        <v>740</v>
      </c>
      <c r="N14" s="82"/>
    </row>
    <row r="15" spans="1:22" s="26" customFormat="1" ht="20.25">
      <c r="B15" s="47" t="s">
        <v>57</v>
      </c>
      <c r="C15" s="45">
        <v>46</v>
      </c>
      <c r="D15" s="39">
        <v>54</v>
      </c>
      <c r="E15" s="39">
        <v>32</v>
      </c>
      <c r="F15" s="39">
        <v>92</v>
      </c>
      <c r="G15" s="39">
        <v>66</v>
      </c>
      <c r="H15" s="39">
        <v>72</v>
      </c>
      <c r="I15" s="39">
        <v>62</v>
      </c>
      <c r="J15" s="39">
        <v>59</v>
      </c>
      <c r="K15" s="39">
        <v>29</v>
      </c>
      <c r="L15" s="39">
        <v>108</v>
      </c>
      <c r="M15" s="37">
        <f t="shared" si="1"/>
        <v>620</v>
      </c>
      <c r="N15" s="82"/>
    </row>
    <row r="16" spans="1:22" s="26" customFormat="1" ht="20.25">
      <c r="B16" s="47" t="s">
        <v>68</v>
      </c>
      <c r="C16" s="45"/>
      <c r="D16" s="38">
        <v>8</v>
      </c>
      <c r="E16" s="38">
        <v>1</v>
      </c>
      <c r="F16" s="38">
        <v>31</v>
      </c>
      <c r="G16" s="38">
        <v>49</v>
      </c>
      <c r="H16" s="38">
        <v>90</v>
      </c>
      <c r="I16" s="38">
        <v>55</v>
      </c>
      <c r="J16" s="38">
        <v>89</v>
      </c>
      <c r="K16" s="38">
        <v>68</v>
      </c>
      <c r="L16" s="38">
        <v>100</v>
      </c>
      <c r="M16" s="37">
        <f t="shared" si="1"/>
        <v>491</v>
      </c>
      <c r="N16" s="83" t="s">
        <v>69</v>
      </c>
    </row>
    <row r="17" spans="1:22" s="26" customFormat="1" ht="20.25">
      <c r="B17" s="71" t="s">
        <v>14</v>
      </c>
      <c r="C17" s="121">
        <v>0</v>
      </c>
      <c r="D17" s="122">
        <v>2</v>
      </c>
      <c r="E17" s="122">
        <v>0</v>
      </c>
      <c r="F17" s="122">
        <v>6</v>
      </c>
      <c r="G17" s="122">
        <v>3</v>
      </c>
      <c r="H17" s="122">
        <v>13</v>
      </c>
      <c r="I17" s="122">
        <v>12</v>
      </c>
      <c r="J17" s="122">
        <v>73</v>
      </c>
      <c r="K17" s="122">
        <v>34</v>
      </c>
      <c r="L17" s="122">
        <v>118</v>
      </c>
      <c r="M17" s="37">
        <f t="shared" si="1"/>
        <v>261</v>
      </c>
      <c r="N17" s="82" t="s">
        <v>51</v>
      </c>
    </row>
    <row r="18" spans="1:22" s="26" customFormat="1" ht="20.25">
      <c r="B18" s="71" t="s">
        <v>108</v>
      </c>
      <c r="C18" s="96">
        <v>0</v>
      </c>
      <c r="D18" s="94">
        <v>0</v>
      </c>
      <c r="E18" s="94">
        <v>0</v>
      </c>
      <c r="F18" s="94">
        <v>14</v>
      </c>
      <c r="G18" s="94">
        <v>0</v>
      </c>
      <c r="H18" s="94">
        <v>28</v>
      </c>
      <c r="I18" s="94">
        <v>0</v>
      </c>
      <c r="J18" s="94">
        <v>55</v>
      </c>
      <c r="K18" s="94">
        <v>0</v>
      </c>
      <c r="L18" s="94">
        <v>85</v>
      </c>
      <c r="M18" s="37">
        <f t="shared" si="1"/>
        <v>182</v>
      </c>
      <c r="N18" s="82"/>
    </row>
    <row r="19" spans="1:22" s="26" customFormat="1" ht="20.25">
      <c r="B19" s="71"/>
      <c r="C19" s="76"/>
      <c r="D19" s="39"/>
      <c r="E19" s="39"/>
      <c r="F19" s="39"/>
      <c r="G19" s="39"/>
      <c r="H19" s="39"/>
      <c r="I19" s="39"/>
      <c r="J19" s="39"/>
      <c r="K19" s="39"/>
      <c r="L19" s="39"/>
      <c r="M19" s="37">
        <f t="shared" ref="M19" si="2">SUM(C19:L19)</f>
        <v>0</v>
      </c>
      <c r="N19" s="47"/>
    </row>
    <row r="20" spans="1:22" ht="20.25">
      <c r="B20" s="47"/>
      <c r="K20"/>
      <c r="L20"/>
      <c r="M20"/>
    </row>
    <row r="21" spans="1:22" ht="18">
      <c r="B21" s="6" t="s">
        <v>20</v>
      </c>
      <c r="K21"/>
      <c r="L21"/>
      <c r="M21"/>
    </row>
    <row r="22" spans="1:22" ht="20.25">
      <c r="B22" s="47" t="s">
        <v>0</v>
      </c>
      <c r="C22" s="6">
        <v>160</v>
      </c>
      <c r="D22" s="28">
        <v>80</v>
      </c>
      <c r="E22" s="28">
        <v>60</v>
      </c>
      <c r="F22" s="28">
        <v>40</v>
      </c>
      <c r="G22" s="28">
        <v>30</v>
      </c>
      <c r="H22" s="28">
        <v>20</v>
      </c>
      <c r="I22" s="28">
        <v>17</v>
      </c>
      <c r="J22" s="28">
        <v>15</v>
      </c>
      <c r="K22" s="28">
        <v>12</v>
      </c>
      <c r="L22" s="28">
        <v>10</v>
      </c>
      <c r="M22" s="28" t="s">
        <v>9</v>
      </c>
      <c r="N22" s="6" t="s">
        <v>5</v>
      </c>
      <c r="O22" s="25"/>
      <c r="P22" s="25"/>
      <c r="Q22" s="25"/>
      <c r="R22" s="25"/>
      <c r="S22" s="25"/>
      <c r="T22" s="25"/>
      <c r="U22" s="25"/>
      <c r="V22" s="25"/>
    </row>
    <row r="23" spans="1:22" ht="20.25">
      <c r="A23" s="25"/>
      <c r="B23" s="47" t="s">
        <v>15</v>
      </c>
      <c r="C23" s="45">
        <v>8</v>
      </c>
      <c r="D23" s="39">
        <v>33</v>
      </c>
      <c r="E23" s="39">
        <v>44</v>
      </c>
      <c r="F23" s="39">
        <v>108</v>
      </c>
      <c r="G23" s="39">
        <v>127</v>
      </c>
      <c r="H23" s="39">
        <v>134</v>
      </c>
      <c r="I23" s="39">
        <v>144</v>
      </c>
      <c r="J23" s="39">
        <v>151</v>
      </c>
      <c r="K23" s="39">
        <v>130</v>
      </c>
      <c r="L23" s="39">
        <v>156</v>
      </c>
      <c r="M23" s="30">
        <f t="shared" ref="M23:M29" si="3">SUM(C23:L23)</f>
        <v>1035</v>
      </c>
      <c r="N23" s="83" t="s">
        <v>16</v>
      </c>
      <c r="O23" s="29"/>
      <c r="P23" s="29"/>
      <c r="Q23" s="29"/>
      <c r="R23" s="29"/>
      <c r="S23" s="29"/>
      <c r="T23" s="29"/>
      <c r="U23" s="32"/>
      <c r="V23" s="33"/>
    </row>
    <row r="24" spans="1:22" ht="20.25">
      <c r="A24" s="25"/>
      <c r="B24" s="47" t="s">
        <v>28</v>
      </c>
      <c r="C24" s="45">
        <v>0</v>
      </c>
      <c r="D24" s="39">
        <v>19</v>
      </c>
      <c r="E24" s="39">
        <v>4</v>
      </c>
      <c r="F24" s="39">
        <v>44</v>
      </c>
      <c r="G24" s="39">
        <v>83</v>
      </c>
      <c r="H24" s="39">
        <v>93</v>
      </c>
      <c r="I24" s="39">
        <v>48</v>
      </c>
      <c r="J24" s="39">
        <v>113</v>
      </c>
      <c r="K24" s="39">
        <v>85</v>
      </c>
      <c r="L24" s="39">
        <v>107</v>
      </c>
      <c r="M24" s="30">
        <f t="shared" si="3"/>
        <v>596</v>
      </c>
      <c r="N24" s="83" t="s">
        <v>121</v>
      </c>
      <c r="O24" s="29"/>
      <c r="P24" s="29"/>
      <c r="Q24" s="29"/>
      <c r="R24" s="29"/>
      <c r="S24" s="29"/>
      <c r="T24" s="29"/>
      <c r="U24" s="32"/>
      <c r="V24" s="33"/>
    </row>
    <row r="25" spans="1:22" ht="20.25">
      <c r="A25" s="26"/>
      <c r="B25" s="47" t="s">
        <v>52</v>
      </c>
      <c r="C25" s="130">
        <v>1</v>
      </c>
      <c r="D25" s="39">
        <v>6</v>
      </c>
      <c r="E25" s="39">
        <v>49</v>
      </c>
      <c r="F25" s="39">
        <v>43</v>
      </c>
      <c r="G25" s="39">
        <v>47</v>
      </c>
      <c r="H25" s="39">
        <v>75</v>
      </c>
      <c r="I25" s="39">
        <v>46</v>
      </c>
      <c r="J25" s="39">
        <v>50</v>
      </c>
      <c r="K25" s="39">
        <v>21</v>
      </c>
      <c r="L25" s="39">
        <v>30</v>
      </c>
      <c r="M25" s="30">
        <f t="shared" si="3"/>
        <v>368</v>
      </c>
      <c r="N25" s="83"/>
      <c r="O25" s="26"/>
      <c r="P25" s="26"/>
      <c r="Q25" s="26"/>
      <c r="R25" s="26"/>
      <c r="S25" s="26"/>
      <c r="T25" s="26"/>
      <c r="U25" s="26"/>
      <c r="V25" s="26"/>
    </row>
    <row r="26" spans="1:22" ht="20.25">
      <c r="A26" s="26"/>
      <c r="B26" s="47" t="s">
        <v>88</v>
      </c>
      <c r="C26" s="39">
        <v>4</v>
      </c>
      <c r="D26" s="39">
        <v>15</v>
      </c>
      <c r="E26" s="39">
        <v>0</v>
      </c>
      <c r="F26" s="39">
        <v>19</v>
      </c>
      <c r="G26" s="39">
        <v>17</v>
      </c>
      <c r="H26" s="39">
        <v>32</v>
      </c>
      <c r="I26" s="39">
        <v>16</v>
      </c>
      <c r="J26" s="39">
        <v>25</v>
      </c>
      <c r="K26" s="39">
        <v>20</v>
      </c>
      <c r="L26" s="39">
        <v>21</v>
      </c>
      <c r="M26" s="30">
        <f t="shared" si="3"/>
        <v>169</v>
      </c>
      <c r="N26" s="83"/>
      <c r="O26" s="26"/>
      <c r="P26" s="26"/>
      <c r="Q26" s="26"/>
      <c r="R26" s="26"/>
      <c r="S26" s="26"/>
      <c r="T26" s="26"/>
      <c r="U26" s="26"/>
      <c r="V26" s="26"/>
    </row>
    <row r="27" spans="1:22" ht="20.25">
      <c r="A27" s="26"/>
      <c r="B27" s="47" t="s">
        <v>108</v>
      </c>
      <c r="C27" s="97">
        <v>0</v>
      </c>
      <c r="D27" s="98">
        <v>0</v>
      </c>
      <c r="E27" s="98">
        <v>0</v>
      </c>
      <c r="F27" s="98">
        <v>3</v>
      </c>
      <c r="G27" s="98">
        <v>0</v>
      </c>
      <c r="H27" s="98">
        <v>29</v>
      </c>
      <c r="I27" s="98">
        <v>5</v>
      </c>
      <c r="J27" s="98">
        <v>47</v>
      </c>
      <c r="K27" s="98">
        <v>8</v>
      </c>
      <c r="L27" s="98">
        <v>60</v>
      </c>
      <c r="M27" s="30">
        <f t="shared" si="3"/>
        <v>152</v>
      </c>
      <c r="N27" s="83"/>
      <c r="O27" s="26"/>
      <c r="P27" s="26"/>
      <c r="Q27" s="26"/>
      <c r="R27" s="26"/>
      <c r="S27" s="26"/>
      <c r="T27" s="26"/>
      <c r="U27" s="26"/>
      <c r="V27" s="26"/>
    </row>
    <row r="28" spans="1:22" ht="20.25">
      <c r="A28" s="26"/>
      <c r="B28" s="47" t="s">
        <v>62</v>
      </c>
      <c r="C28" s="62">
        <v>0</v>
      </c>
      <c r="D28" s="39">
        <v>10</v>
      </c>
      <c r="E28" s="39">
        <v>0</v>
      </c>
      <c r="F28" s="39">
        <v>19</v>
      </c>
      <c r="G28" s="39">
        <v>1</v>
      </c>
      <c r="H28" s="39">
        <v>23</v>
      </c>
      <c r="I28" s="39">
        <v>2</v>
      </c>
      <c r="J28" s="39">
        <v>29</v>
      </c>
      <c r="K28" s="39">
        <v>11</v>
      </c>
      <c r="L28" s="39">
        <v>40</v>
      </c>
      <c r="M28" s="30">
        <f t="shared" si="3"/>
        <v>135</v>
      </c>
      <c r="N28" s="83" t="s">
        <v>63</v>
      </c>
      <c r="O28" s="26"/>
      <c r="P28" s="26"/>
      <c r="Q28" s="26"/>
      <c r="R28" s="26"/>
      <c r="S28" s="26"/>
      <c r="T28" s="26"/>
      <c r="U28" s="26"/>
      <c r="V28" s="26"/>
    </row>
    <row r="29" spans="1:22" ht="20.25">
      <c r="B29" s="47"/>
      <c r="C29" s="45"/>
      <c r="D29" s="34"/>
      <c r="E29" s="34"/>
      <c r="F29" s="34"/>
      <c r="G29" s="34"/>
      <c r="H29" s="34"/>
      <c r="I29" s="34"/>
      <c r="J29" s="34"/>
      <c r="K29" s="34"/>
      <c r="L29" s="34"/>
      <c r="M29" s="37">
        <f t="shared" si="3"/>
        <v>0</v>
      </c>
      <c r="N29" s="83"/>
    </row>
    <row r="30" spans="1:22" ht="21" customHeight="1">
      <c r="B30" s="6" t="s">
        <v>21</v>
      </c>
      <c r="K30"/>
      <c r="L30"/>
      <c r="M30"/>
    </row>
    <row r="31" spans="1:22" ht="21" customHeight="1">
      <c r="B31" s="47" t="s">
        <v>0</v>
      </c>
      <c r="C31" s="6">
        <v>160</v>
      </c>
      <c r="D31" s="28">
        <v>80</v>
      </c>
      <c r="E31" s="28">
        <v>60</v>
      </c>
      <c r="F31" s="28">
        <v>40</v>
      </c>
      <c r="G31" s="28">
        <v>30</v>
      </c>
      <c r="H31" s="28">
        <v>20</v>
      </c>
      <c r="I31" s="28">
        <v>17</v>
      </c>
      <c r="J31" s="28">
        <v>15</v>
      </c>
      <c r="K31" s="28">
        <v>12</v>
      </c>
      <c r="L31" s="28">
        <v>10</v>
      </c>
      <c r="M31" s="28" t="s">
        <v>9</v>
      </c>
      <c r="N31" s="6" t="s">
        <v>5</v>
      </c>
      <c r="O31" s="25"/>
      <c r="P31" s="25"/>
      <c r="Q31" s="25"/>
      <c r="R31" s="25"/>
      <c r="S31" s="25"/>
      <c r="T31" s="25"/>
      <c r="U31" s="25"/>
      <c r="V31" s="25"/>
    </row>
    <row r="32" spans="1:22" ht="21" customHeight="1">
      <c r="B32" s="101" t="s">
        <v>108</v>
      </c>
      <c r="C32" s="100">
        <v>0</v>
      </c>
      <c r="D32" s="99">
        <v>0</v>
      </c>
      <c r="E32" s="99">
        <v>0</v>
      </c>
      <c r="F32" s="99">
        <v>15</v>
      </c>
      <c r="G32" s="99">
        <v>0</v>
      </c>
      <c r="H32" s="99">
        <v>29</v>
      </c>
      <c r="I32" s="99">
        <v>1</v>
      </c>
      <c r="J32" s="99">
        <v>119</v>
      </c>
      <c r="K32" s="99">
        <v>0</v>
      </c>
      <c r="L32" s="99">
        <v>132</v>
      </c>
      <c r="M32" s="37">
        <f t="shared" ref="M32:M34" si="4">SUM(C32:L32)</f>
        <v>296</v>
      </c>
      <c r="N32" s="47" t="s">
        <v>109</v>
      </c>
      <c r="O32" s="25"/>
      <c r="P32" s="25"/>
      <c r="Q32" s="25"/>
      <c r="R32" s="25"/>
      <c r="S32" s="25"/>
      <c r="T32" s="25"/>
      <c r="U32" s="25"/>
      <c r="V32" s="25"/>
    </row>
    <row r="33" spans="1:22" ht="21" customHeight="1">
      <c r="B33" s="47" t="s">
        <v>52</v>
      </c>
      <c r="C33" s="39">
        <v>0</v>
      </c>
      <c r="D33" s="39">
        <v>1</v>
      </c>
      <c r="E33" s="39">
        <v>0</v>
      </c>
      <c r="F33" s="39">
        <v>4</v>
      </c>
      <c r="G33" s="39">
        <v>3</v>
      </c>
      <c r="H33" s="39">
        <v>2</v>
      </c>
      <c r="I33" s="39">
        <v>1</v>
      </c>
      <c r="J33" s="39">
        <v>1</v>
      </c>
      <c r="K33" s="39">
        <v>1</v>
      </c>
      <c r="L33" s="39">
        <v>0</v>
      </c>
      <c r="M33" s="37">
        <f t="shared" si="4"/>
        <v>13</v>
      </c>
      <c r="N33" s="47"/>
      <c r="O33" s="25"/>
      <c r="P33" s="25"/>
      <c r="Q33" s="25"/>
      <c r="R33" s="25"/>
      <c r="S33" s="25"/>
      <c r="T33" s="25"/>
      <c r="U33" s="25"/>
      <c r="V33" s="25"/>
    </row>
    <row r="34" spans="1:22" ht="21" customHeight="1">
      <c r="A34" s="25"/>
      <c r="B34" s="47" t="s">
        <v>28</v>
      </c>
      <c r="C34" s="45"/>
      <c r="D34" s="39"/>
      <c r="E34" s="39"/>
      <c r="F34" s="39"/>
      <c r="G34" s="39"/>
      <c r="H34" s="39"/>
      <c r="I34" s="39">
        <v>1</v>
      </c>
      <c r="J34" s="39">
        <v>2</v>
      </c>
      <c r="K34" s="39">
        <v>2</v>
      </c>
      <c r="L34" s="39">
        <v>1</v>
      </c>
      <c r="M34" s="37">
        <f t="shared" si="4"/>
        <v>6</v>
      </c>
      <c r="N34" s="47" t="s">
        <v>67</v>
      </c>
      <c r="O34" s="29"/>
      <c r="P34" s="29"/>
      <c r="Q34" s="29"/>
      <c r="R34" s="29"/>
      <c r="S34" s="29"/>
      <c r="T34" s="29"/>
      <c r="U34" s="32"/>
      <c r="V34" s="33"/>
    </row>
    <row r="35" spans="1:22" ht="21" customHeight="1">
      <c r="B35" s="86" t="s">
        <v>62</v>
      </c>
      <c r="C35" s="58"/>
      <c r="D35" s="87"/>
      <c r="E35" s="87"/>
      <c r="F35" s="87"/>
      <c r="G35" s="87"/>
      <c r="H35" s="87"/>
      <c r="I35" s="88">
        <v>1</v>
      </c>
      <c r="J35" s="87"/>
      <c r="K35" s="87"/>
      <c r="L35" s="88">
        <v>5</v>
      </c>
      <c r="M35" s="37">
        <f>SUM(C35:L35)</f>
        <v>6</v>
      </c>
      <c r="N35" s="47" t="s">
        <v>106</v>
      </c>
    </row>
    <row r="36" spans="1:22" ht="15.75">
      <c r="B36" s="35" t="s">
        <v>25</v>
      </c>
      <c r="C36" s="35"/>
      <c r="D36" s="35"/>
      <c r="E36" s="35"/>
      <c r="F36" s="35"/>
      <c r="G36" s="35"/>
    </row>
    <row r="37" spans="1:22" ht="15.75">
      <c r="B37" s="35" t="s">
        <v>22</v>
      </c>
    </row>
    <row r="39" spans="1:22">
      <c r="B39" t="s">
        <v>120</v>
      </c>
      <c r="N39" t="s">
        <v>10</v>
      </c>
    </row>
  </sheetData>
  <sortState xmlns:xlrd2="http://schemas.microsoft.com/office/spreadsheetml/2017/richdata2" ref="B10:N18">
    <sortCondition descending="1" ref="M10:M18"/>
  </sortState>
  <mergeCells count="3">
    <mergeCell ref="B4:N4"/>
    <mergeCell ref="B5:N5"/>
    <mergeCell ref="B2:N2"/>
  </mergeCells>
  <pageMargins left="0.70000000000000007" right="0.70000000000000007" top="1.1437000000000002" bottom="1.1437000000000002" header="0.75000000000000011" footer="0.75000000000000011"/>
  <pageSetup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0DF0-A256-421C-8885-90B3C403E51D}">
  <sheetPr>
    <pageSetUpPr fitToPage="1"/>
  </sheetPr>
  <dimension ref="A1:O39"/>
  <sheetViews>
    <sheetView topLeftCell="B16" workbookViewId="0">
      <selection activeCell="N4" sqref="N4"/>
    </sheetView>
  </sheetViews>
  <sheetFormatPr defaultRowHeight="14.25"/>
  <cols>
    <col min="2" max="2" width="18" customWidth="1"/>
    <col min="5" max="5" width="9" customWidth="1"/>
    <col min="14" max="14" width="53.875" customWidth="1"/>
  </cols>
  <sheetData>
    <row r="1" spans="1:15">
      <c r="K1" s="2"/>
      <c r="L1" s="2"/>
      <c r="M1" s="2"/>
    </row>
    <row r="2" spans="1:15" ht="45">
      <c r="B2" s="141" t="s">
        <v>23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5">
      <c r="K3" s="2"/>
      <c r="L3" s="2"/>
      <c r="M3" s="2"/>
    </row>
    <row r="4" spans="1:15" s="50" customFormat="1" ht="32.25" customHeight="1">
      <c r="B4" s="78" t="s">
        <v>55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4"/>
    </row>
    <row r="5" spans="1:15" ht="32.25" customHeight="1">
      <c r="B5" s="77" t="str">
        <f>DX_Challenge!B5</f>
        <v xml:space="preserve">Year to date December 31st 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5"/>
    </row>
    <row r="6" spans="1:15" ht="18">
      <c r="B6" s="6" t="s">
        <v>19</v>
      </c>
      <c r="K6" s="2"/>
      <c r="L6" s="2"/>
      <c r="M6" s="2"/>
    </row>
    <row r="7" spans="1:15" ht="20.25">
      <c r="A7" s="25"/>
      <c r="B7" s="47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</row>
    <row r="8" spans="1:15" ht="20.25">
      <c r="A8" s="26"/>
      <c r="B8" s="47" t="s">
        <v>12</v>
      </c>
      <c r="C8" s="45">
        <v>23</v>
      </c>
      <c r="D8" s="39">
        <v>33</v>
      </c>
      <c r="E8" s="39">
        <v>28</v>
      </c>
      <c r="F8" s="39">
        <v>39</v>
      </c>
      <c r="G8" s="39">
        <v>39</v>
      </c>
      <c r="H8" s="39">
        <v>40</v>
      </c>
      <c r="I8" s="39">
        <v>39</v>
      </c>
      <c r="J8" s="39">
        <v>39</v>
      </c>
      <c r="K8" s="39">
        <v>39</v>
      </c>
      <c r="L8" s="39">
        <v>37</v>
      </c>
      <c r="M8" s="37">
        <f t="shared" ref="M8" si="0">SUM(C8:L8)</f>
        <v>356</v>
      </c>
      <c r="N8" s="83"/>
      <c r="O8" s="27"/>
    </row>
    <row r="9" spans="1:15" ht="20.25">
      <c r="A9" s="26"/>
      <c r="B9" s="114" t="s">
        <v>107</v>
      </c>
      <c r="C9" s="76">
        <v>7</v>
      </c>
      <c r="D9" s="39">
        <v>26</v>
      </c>
      <c r="E9" s="39">
        <v>13</v>
      </c>
      <c r="F9" s="39">
        <v>31</v>
      </c>
      <c r="G9" s="39">
        <v>36</v>
      </c>
      <c r="H9" s="39">
        <v>39</v>
      </c>
      <c r="I9" s="39">
        <v>38</v>
      </c>
      <c r="J9" s="39">
        <v>36</v>
      </c>
      <c r="K9" s="39">
        <v>34</v>
      </c>
      <c r="L9" s="39">
        <v>36</v>
      </c>
      <c r="M9" s="37">
        <f t="shared" ref="M9:M14" si="1">SUM(C9:L9)</f>
        <v>296</v>
      </c>
      <c r="N9" s="83"/>
      <c r="O9" s="27"/>
    </row>
    <row r="10" spans="1:15" ht="20.25">
      <c r="A10" s="26"/>
      <c r="B10" s="47" t="s">
        <v>17</v>
      </c>
      <c r="C10" s="76">
        <v>17</v>
      </c>
      <c r="D10" s="39">
        <v>22</v>
      </c>
      <c r="E10" s="39">
        <v>23</v>
      </c>
      <c r="F10" s="39">
        <v>31</v>
      </c>
      <c r="G10" s="39">
        <v>33</v>
      </c>
      <c r="H10" s="39">
        <v>37</v>
      </c>
      <c r="I10" s="39">
        <v>25</v>
      </c>
      <c r="J10" s="39">
        <v>37</v>
      </c>
      <c r="K10" s="39">
        <v>28</v>
      </c>
      <c r="L10" s="39">
        <v>33</v>
      </c>
      <c r="M10" s="37">
        <f t="shared" si="1"/>
        <v>286</v>
      </c>
      <c r="N10" s="83"/>
      <c r="O10" s="27"/>
    </row>
    <row r="11" spans="1:15" ht="20.25">
      <c r="A11" s="26"/>
      <c r="B11" s="60" t="s">
        <v>52</v>
      </c>
      <c r="C11" s="70">
        <v>2</v>
      </c>
      <c r="D11" s="38">
        <v>15</v>
      </c>
      <c r="E11" s="38">
        <v>20</v>
      </c>
      <c r="F11" s="38">
        <v>38</v>
      </c>
      <c r="G11" s="38">
        <v>33</v>
      </c>
      <c r="H11" s="38">
        <v>39</v>
      </c>
      <c r="I11" s="38">
        <v>36</v>
      </c>
      <c r="J11" s="38">
        <v>37</v>
      </c>
      <c r="K11" s="38">
        <v>28</v>
      </c>
      <c r="L11" s="38">
        <v>30</v>
      </c>
      <c r="M11" s="37">
        <f t="shared" si="1"/>
        <v>278</v>
      </c>
      <c r="N11" s="83"/>
      <c r="O11" s="26"/>
    </row>
    <row r="12" spans="1:15" ht="20.25">
      <c r="A12" s="26"/>
      <c r="B12" s="48" t="s">
        <v>13</v>
      </c>
      <c r="C12" s="118">
        <v>12</v>
      </c>
      <c r="D12" s="117">
        <v>22</v>
      </c>
      <c r="E12" s="117">
        <v>0</v>
      </c>
      <c r="F12" s="117">
        <v>33</v>
      </c>
      <c r="G12" s="117">
        <v>35</v>
      </c>
      <c r="H12" s="117">
        <v>35</v>
      </c>
      <c r="I12" s="117">
        <v>36</v>
      </c>
      <c r="J12" s="117">
        <v>39</v>
      </c>
      <c r="K12" s="117">
        <v>32</v>
      </c>
      <c r="L12" s="117">
        <v>32</v>
      </c>
      <c r="M12" s="37">
        <f t="shared" si="1"/>
        <v>276</v>
      </c>
      <c r="N12" s="83"/>
      <c r="O12" s="26"/>
    </row>
    <row r="13" spans="1:15" ht="20.25">
      <c r="A13" s="26"/>
      <c r="B13" s="71" t="s">
        <v>57</v>
      </c>
      <c r="C13" s="45">
        <v>17</v>
      </c>
      <c r="D13" s="39">
        <v>27</v>
      </c>
      <c r="E13" s="39">
        <v>17</v>
      </c>
      <c r="F13" s="39">
        <v>33</v>
      </c>
      <c r="G13" s="39">
        <v>24</v>
      </c>
      <c r="H13" s="39">
        <v>33</v>
      </c>
      <c r="I13" s="39">
        <v>26</v>
      </c>
      <c r="J13" s="39">
        <v>32</v>
      </c>
      <c r="K13" s="39">
        <v>17</v>
      </c>
      <c r="L13" s="39">
        <v>33</v>
      </c>
      <c r="M13" s="37">
        <f t="shared" si="1"/>
        <v>259</v>
      </c>
      <c r="N13" s="83"/>
      <c r="O13" s="26"/>
    </row>
    <row r="14" spans="1:15" ht="20.25">
      <c r="A14" s="26"/>
      <c r="B14" s="48" t="s">
        <v>6</v>
      </c>
      <c r="C14" s="43">
        <v>3</v>
      </c>
      <c r="D14" s="38">
        <v>18</v>
      </c>
      <c r="E14" s="38">
        <v>2</v>
      </c>
      <c r="F14" s="38">
        <v>35</v>
      </c>
      <c r="G14" s="38">
        <v>21</v>
      </c>
      <c r="H14" s="38">
        <v>36</v>
      </c>
      <c r="I14" s="38">
        <v>27</v>
      </c>
      <c r="J14" s="38">
        <v>34</v>
      </c>
      <c r="K14" s="38">
        <v>29</v>
      </c>
      <c r="L14" s="38">
        <v>32</v>
      </c>
      <c r="M14" s="37">
        <f t="shared" si="1"/>
        <v>237</v>
      </c>
      <c r="N14" s="83"/>
      <c r="O14" s="26"/>
    </row>
    <row r="15" spans="1:15" ht="20.25">
      <c r="A15" s="26"/>
      <c r="B15" s="47" t="s">
        <v>68</v>
      </c>
      <c r="C15" s="45">
        <v>0</v>
      </c>
      <c r="D15" s="38">
        <v>8</v>
      </c>
      <c r="E15" s="38">
        <v>3</v>
      </c>
      <c r="F15" s="38">
        <v>21</v>
      </c>
      <c r="G15" s="38">
        <v>23</v>
      </c>
      <c r="H15" s="38">
        <v>35</v>
      </c>
      <c r="I15" s="38">
        <v>25</v>
      </c>
      <c r="J15" s="38">
        <v>33</v>
      </c>
      <c r="K15" s="38">
        <v>29</v>
      </c>
      <c r="L15" s="38">
        <v>34</v>
      </c>
      <c r="M15" s="37">
        <v>211</v>
      </c>
      <c r="N15" s="82" t="s">
        <v>70</v>
      </c>
      <c r="O15" s="26"/>
    </row>
    <row r="16" spans="1:15" ht="20.25">
      <c r="A16" s="26"/>
      <c r="B16" s="47" t="s">
        <v>14</v>
      </c>
      <c r="C16" s="115">
        <v>0</v>
      </c>
      <c r="D16" s="116">
        <v>3</v>
      </c>
      <c r="E16" s="116">
        <v>0</v>
      </c>
      <c r="F16" s="116">
        <v>7</v>
      </c>
      <c r="G16" s="116">
        <v>3</v>
      </c>
      <c r="H16" s="116">
        <v>13</v>
      </c>
      <c r="I16" s="116">
        <v>10</v>
      </c>
      <c r="J16" s="116">
        <v>27</v>
      </c>
      <c r="K16" s="116">
        <v>17</v>
      </c>
      <c r="L16" s="116">
        <v>33</v>
      </c>
      <c r="M16" s="37">
        <f>SUM(C16:L16)</f>
        <v>113</v>
      </c>
      <c r="N16" s="82" t="s">
        <v>51</v>
      </c>
      <c r="O16" s="26"/>
    </row>
    <row r="17" spans="1:15" ht="20.25">
      <c r="A17" s="26"/>
      <c r="B17" s="101" t="s">
        <v>108</v>
      </c>
      <c r="C17" s="103">
        <v>0</v>
      </c>
      <c r="D17" s="102">
        <v>0</v>
      </c>
      <c r="E17" s="102">
        <v>0</v>
      </c>
      <c r="F17" s="102">
        <v>12</v>
      </c>
      <c r="G17" s="102">
        <v>0</v>
      </c>
      <c r="H17" s="102">
        <v>20</v>
      </c>
      <c r="I17" s="102">
        <v>0</v>
      </c>
      <c r="J17" s="102">
        <v>27</v>
      </c>
      <c r="K17" s="102">
        <v>0</v>
      </c>
      <c r="L17" s="102">
        <v>29</v>
      </c>
      <c r="M17" s="37">
        <f>SUM(C17:L17)</f>
        <v>88</v>
      </c>
      <c r="N17" s="82"/>
      <c r="O17" s="26"/>
    </row>
    <row r="18" spans="1:15" ht="20.25">
      <c r="A18" s="26"/>
      <c r="B18" s="71"/>
      <c r="C18" s="76"/>
      <c r="D18" s="39"/>
      <c r="E18" s="39"/>
      <c r="F18" s="39"/>
      <c r="G18" s="39"/>
      <c r="H18" s="39"/>
      <c r="I18" s="39"/>
      <c r="J18" s="39"/>
      <c r="K18" s="39"/>
      <c r="L18" s="39"/>
      <c r="M18" s="37">
        <f>SUM(C18:L18)</f>
        <v>0</v>
      </c>
      <c r="N18" s="47"/>
      <c r="O18" s="26"/>
    </row>
    <row r="19" spans="1:15" ht="20.25">
      <c r="B19" s="47"/>
    </row>
    <row r="20" spans="1:15" ht="18">
      <c r="B20" s="6" t="s">
        <v>20</v>
      </c>
    </row>
    <row r="21" spans="1:15" ht="20.25">
      <c r="B21" s="47" t="s">
        <v>0</v>
      </c>
      <c r="C21" s="6">
        <v>160</v>
      </c>
      <c r="D21" s="28">
        <v>80</v>
      </c>
      <c r="E21" s="28">
        <v>60</v>
      </c>
      <c r="F21" s="28">
        <v>40</v>
      </c>
      <c r="G21" s="28">
        <v>30</v>
      </c>
      <c r="H21" s="28">
        <v>20</v>
      </c>
      <c r="I21" s="28">
        <v>17</v>
      </c>
      <c r="J21" s="28">
        <v>15</v>
      </c>
      <c r="K21" s="28">
        <v>12</v>
      </c>
      <c r="L21" s="28">
        <v>10</v>
      </c>
      <c r="M21" s="28" t="s">
        <v>9</v>
      </c>
      <c r="N21" s="6" t="s">
        <v>5</v>
      </c>
      <c r="O21" s="25"/>
    </row>
    <row r="22" spans="1:15" ht="20.25">
      <c r="A22" s="25"/>
      <c r="B22" s="47" t="s">
        <v>15</v>
      </c>
      <c r="C22" s="45">
        <v>7</v>
      </c>
      <c r="D22" s="45">
        <v>18</v>
      </c>
      <c r="E22" s="45">
        <v>20</v>
      </c>
      <c r="F22" s="45">
        <v>31</v>
      </c>
      <c r="G22" s="45">
        <v>36</v>
      </c>
      <c r="H22" s="45">
        <v>39</v>
      </c>
      <c r="I22" s="45">
        <v>37</v>
      </c>
      <c r="J22" s="45">
        <v>39</v>
      </c>
      <c r="K22" s="45">
        <v>33</v>
      </c>
      <c r="L22" s="45">
        <v>36</v>
      </c>
      <c r="M22" s="30">
        <f t="shared" ref="M22:M28" si="2">SUM(C22:L22)</f>
        <v>296</v>
      </c>
      <c r="N22" s="83" t="s">
        <v>16</v>
      </c>
      <c r="O22" s="29"/>
    </row>
    <row r="23" spans="1:15" ht="20.25">
      <c r="A23" s="26"/>
      <c r="B23" s="47" t="s">
        <v>28</v>
      </c>
      <c r="C23" s="45">
        <v>0</v>
      </c>
      <c r="D23" s="45">
        <v>14</v>
      </c>
      <c r="E23" s="38">
        <v>5</v>
      </c>
      <c r="F23" s="38">
        <v>22</v>
      </c>
      <c r="G23" s="38">
        <v>32</v>
      </c>
      <c r="H23" s="38">
        <v>32</v>
      </c>
      <c r="I23" s="38">
        <v>23</v>
      </c>
      <c r="J23" s="38">
        <v>33</v>
      </c>
      <c r="K23" s="38">
        <v>28</v>
      </c>
      <c r="L23" s="38">
        <v>32</v>
      </c>
      <c r="M23" s="37">
        <f t="shared" si="2"/>
        <v>221</v>
      </c>
      <c r="N23" s="83" t="s">
        <v>121</v>
      </c>
      <c r="O23" s="26"/>
    </row>
    <row r="24" spans="1:15" ht="20.25">
      <c r="A24" s="26"/>
      <c r="B24" s="60" t="s">
        <v>52</v>
      </c>
      <c r="C24" s="130">
        <v>2</v>
      </c>
      <c r="D24" s="132">
        <v>6</v>
      </c>
      <c r="E24" s="132">
        <v>20</v>
      </c>
      <c r="F24" s="132">
        <v>24</v>
      </c>
      <c r="G24" s="132">
        <v>20</v>
      </c>
      <c r="H24" s="132">
        <v>34</v>
      </c>
      <c r="I24" s="132">
        <v>25</v>
      </c>
      <c r="J24" s="132">
        <v>25</v>
      </c>
      <c r="K24" s="132">
        <v>15</v>
      </c>
      <c r="L24" s="132">
        <v>21</v>
      </c>
      <c r="M24" s="37">
        <f t="shared" si="2"/>
        <v>192</v>
      </c>
      <c r="N24" s="83"/>
      <c r="O24" s="26"/>
    </row>
    <row r="25" spans="1:15" ht="20.25">
      <c r="A25" s="26"/>
      <c r="B25" s="47" t="s">
        <v>88</v>
      </c>
      <c r="C25" s="129">
        <v>5</v>
      </c>
      <c r="D25" s="79">
        <v>11</v>
      </c>
      <c r="E25" s="79">
        <v>0</v>
      </c>
      <c r="F25" s="79">
        <v>14</v>
      </c>
      <c r="G25" s="79">
        <v>11</v>
      </c>
      <c r="H25" s="79">
        <v>22</v>
      </c>
      <c r="I25" s="79">
        <v>13</v>
      </c>
      <c r="J25" s="79">
        <v>18</v>
      </c>
      <c r="K25" s="79">
        <v>15</v>
      </c>
      <c r="L25" s="79">
        <v>14</v>
      </c>
      <c r="M25" s="37">
        <f t="shared" si="2"/>
        <v>123</v>
      </c>
      <c r="N25" s="83"/>
      <c r="O25" s="26"/>
    </row>
    <row r="26" spans="1:15" ht="20.25">
      <c r="A26" s="26"/>
      <c r="B26" s="101" t="s">
        <v>108</v>
      </c>
      <c r="C26" s="104">
        <v>0</v>
      </c>
      <c r="D26" s="105">
        <v>0</v>
      </c>
      <c r="E26" s="105">
        <v>0</v>
      </c>
      <c r="F26" s="105">
        <v>3</v>
      </c>
      <c r="G26" s="105">
        <v>0</v>
      </c>
      <c r="H26" s="105">
        <v>18</v>
      </c>
      <c r="I26" s="105">
        <v>5</v>
      </c>
      <c r="J26" s="105">
        <v>30</v>
      </c>
      <c r="K26" s="105">
        <v>7</v>
      </c>
      <c r="L26" s="105">
        <v>25</v>
      </c>
      <c r="M26" s="37">
        <f t="shared" si="2"/>
        <v>88</v>
      </c>
      <c r="N26" s="83"/>
      <c r="O26" s="26"/>
    </row>
    <row r="27" spans="1:15" ht="20.25">
      <c r="A27" s="26"/>
      <c r="B27" s="60" t="s">
        <v>62</v>
      </c>
      <c r="C27" s="63">
        <v>0</v>
      </c>
      <c r="D27" s="38">
        <v>6</v>
      </c>
      <c r="E27" s="38">
        <v>0</v>
      </c>
      <c r="F27" s="38">
        <v>13</v>
      </c>
      <c r="G27" s="38">
        <v>1</v>
      </c>
      <c r="H27" s="38">
        <v>14</v>
      </c>
      <c r="I27" s="38">
        <v>3</v>
      </c>
      <c r="J27" s="38">
        <v>15</v>
      </c>
      <c r="K27" s="38">
        <v>1</v>
      </c>
      <c r="L27" s="38">
        <v>22</v>
      </c>
      <c r="M27" s="37">
        <f t="shared" si="2"/>
        <v>75</v>
      </c>
      <c r="N27" s="83" t="s">
        <v>63</v>
      </c>
      <c r="O27" s="26"/>
    </row>
    <row r="28" spans="1:15" ht="20.25">
      <c r="B28" s="60"/>
      <c r="C28" s="63"/>
      <c r="D28" s="38"/>
      <c r="E28" s="38"/>
      <c r="F28" s="38"/>
      <c r="G28" s="38"/>
      <c r="H28" s="38"/>
      <c r="I28" s="38"/>
      <c r="J28" s="38"/>
      <c r="K28" s="38"/>
      <c r="L28" s="38"/>
      <c r="M28" s="37">
        <f t="shared" si="2"/>
        <v>0</v>
      </c>
      <c r="N28" s="47"/>
    </row>
    <row r="29" spans="1:15" ht="18">
      <c r="B29" s="6" t="s">
        <v>21</v>
      </c>
    </row>
    <row r="30" spans="1:15" ht="20.25">
      <c r="B30" s="47" t="s">
        <v>0</v>
      </c>
      <c r="C30" s="6">
        <v>160</v>
      </c>
      <c r="D30" s="28">
        <v>80</v>
      </c>
      <c r="E30" s="28">
        <v>60</v>
      </c>
      <c r="F30" s="28">
        <v>40</v>
      </c>
      <c r="G30" s="28">
        <v>30</v>
      </c>
      <c r="H30" s="28">
        <v>20</v>
      </c>
      <c r="I30" s="28">
        <v>17</v>
      </c>
      <c r="J30" s="28">
        <v>15</v>
      </c>
      <c r="K30" s="28">
        <v>12</v>
      </c>
      <c r="L30" s="28">
        <v>10</v>
      </c>
      <c r="M30" s="28" t="s">
        <v>9</v>
      </c>
      <c r="N30" s="6" t="s">
        <v>5</v>
      </c>
      <c r="O30" s="25"/>
    </row>
    <row r="31" spans="1:15" ht="20.25">
      <c r="A31" s="25"/>
      <c r="B31" s="101" t="s">
        <v>108</v>
      </c>
      <c r="C31" s="106">
        <v>0</v>
      </c>
      <c r="D31" s="99">
        <v>0</v>
      </c>
      <c r="E31" s="99">
        <v>0</v>
      </c>
      <c r="F31" s="99">
        <v>10</v>
      </c>
      <c r="G31" s="99">
        <v>0</v>
      </c>
      <c r="H31" s="99">
        <v>17</v>
      </c>
      <c r="I31" s="99">
        <v>1</v>
      </c>
      <c r="J31" s="99">
        <v>33</v>
      </c>
      <c r="K31" s="99">
        <v>0</v>
      </c>
      <c r="L31" s="99">
        <v>30</v>
      </c>
      <c r="M31" s="30">
        <f>SUM(C31:L31)</f>
        <v>91</v>
      </c>
      <c r="N31" s="31"/>
      <c r="O31" s="29"/>
    </row>
    <row r="32" spans="1:15" ht="20.25">
      <c r="A32" s="25"/>
      <c r="B32" s="133" t="s">
        <v>52</v>
      </c>
      <c r="C32" s="134">
        <v>0</v>
      </c>
      <c r="D32" s="38">
        <v>2</v>
      </c>
      <c r="E32" s="38">
        <v>0</v>
      </c>
      <c r="F32" s="38">
        <v>3</v>
      </c>
      <c r="G32" s="38">
        <v>2</v>
      </c>
      <c r="H32" s="38">
        <v>2</v>
      </c>
      <c r="I32" s="38">
        <v>1</v>
      </c>
      <c r="J32" s="38">
        <v>1</v>
      </c>
      <c r="K32" s="38">
        <v>1</v>
      </c>
      <c r="L32" s="38">
        <v>0</v>
      </c>
      <c r="M32" s="30">
        <f>SUM(C32:L32)</f>
        <v>12</v>
      </c>
      <c r="N32" s="31"/>
      <c r="O32" s="29"/>
    </row>
    <row r="33" spans="1:15" ht="20.25">
      <c r="A33" s="25"/>
      <c r="B33" s="47" t="s">
        <v>28</v>
      </c>
      <c r="C33" s="45"/>
      <c r="D33" s="38"/>
      <c r="E33" s="38"/>
      <c r="F33" s="38"/>
      <c r="G33" s="38"/>
      <c r="H33" s="38"/>
      <c r="I33" s="38">
        <v>1</v>
      </c>
      <c r="J33" s="38">
        <v>3</v>
      </c>
      <c r="K33" s="38">
        <v>2</v>
      </c>
      <c r="L33" s="38">
        <v>2</v>
      </c>
      <c r="M33" s="30">
        <f>SUM(C33:L33)</f>
        <v>8</v>
      </c>
      <c r="N33" s="31"/>
      <c r="O33" s="29"/>
    </row>
    <row r="34" spans="1:15" ht="20.25">
      <c r="B34" s="86" t="s">
        <v>62</v>
      </c>
      <c r="C34" s="90"/>
      <c r="D34" s="89"/>
      <c r="E34" s="89"/>
      <c r="F34" s="89"/>
      <c r="G34" s="89"/>
      <c r="H34" s="89"/>
      <c r="I34" s="89">
        <v>1</v>
      </c>
      <c r="J34" s="89"/>
      <c r="K34" s="89"/>
      <c r="L34" s="89">
        <v>5</v>
      </c>
      <c r="M34" s="30">
        <f>SUM(C34:L34)</f>
        <v>6</v>
      </c>
      <c r="N34" s="91" t="s">
        <v>106</v>
      </c>
    </row>
    <row r="35" spans="1:15" ht="15.75">
      <c r="B35" s="35" t="s">
        <v>25</v>
      </c>
      <c r="C35" s="35"/>
      <c r="D35" s="35"/>
      <c r="E35" s="35"/>
      <c r="F35" s="35"/>
      <c r="G35" s="35"/>
      <c r="K35" s="2"/>
      <c r="L35" s="2"/>
      <c r="M35" s="2"/>
    </row>
    <row r="36" spans="1:15" ht="15.75">
      <c r="B36" s="35" t="s">
        <v>22</v>
      </c>
      <c r="K36" s="2"/>
      <c r="L36" s="2"/>
      <c r="M36" s="2"/>
    </row>
    <row r="37" spans="1:15">
      <c r="K37" s="2"/>
      <c r="L37" s="2"/>
      <c r="M37" s="2"/>
    </row>
    <row r="38" spans="1:15">
      <c r="B38" t="str">
        <f>DX_Challenge!B39</f>
        <v>Updated 1/5/26</v>
      </c>
      <c r="K38" s="2"/>
      <c r="L38" s="2"/>
      <c r="M38" s="2"/>
      <c r="N38" t="s">
        <v>10</v>
      </c>
    </row>
    <row r="39" spans="1:15">
      <c r="K39" s="2"/>
      <c r="L39" s="2"/>
      <c r="M39" s="2"/>
    </row>
  </sheetData>
  <sortState xmlns:xlrd2="http://schemas.microsoft.com/office/spreadsheetml/2017/richdata2" ref="B9:N17">
    <sortCondition descending="1" ref="M9:M17"/>
  </sortState>
  <mergeCells count="1">
    <mergeCell ref="B2:M2"/>
  </mergeCells>
  <pageMargins left="0.7" right="0.7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472D-6AD8-4CAD-BF68-8E534CB0C177}">
  <sheetPr>
    <pageSetUpPr fitToPage="1"/>
  </sheetPr>
  <dimension ref="A1:M39"/>
  <sheetViews>
    <sheetView topLeftCell="A20" workbookViewId="0">
      <selection activeCell="A25" sqref="A25"/>
    </sheetView>
  </sheetViews>
  <sheetFormatPr defaultRowHeight="18.75" customHeight="1"/>
  <cols>
    <col min="1" max="1" width="9.375" customWidth="1"/>
    <col min="2" max="2" width="18.25" customWidth="1"/>
    <col min="3" max="3" width="9.875" customWidth="1"/>
    <col min="4" max="4" width="10.125" style="2" customWidth="1"/>
    <col min="5" max="5" width="11" style="2" customWidth="1"/>
    <col min="6" max="6" width="44.875" customWidth="1"/>
    <col min="7" max="1022" width="9.375" customWidth="1"/>
    <col min="1023" max="1023" width="9" customWidth="1"/>
  </cols>
  <sheetData>
    <row r="1" spans="1:13" ht="25.5" customHeight="1"/>
    <row r="2" spans="1:13" ht="45">
      <c r="B2" s="141" t="s">
        <v>26</v>
      </c>
      <c r="C2" s="141"/>
      <c r="D2" s="141"/>
      <c r="E2" s="141"/>
      <c r="F2" s="141"/>
    </row>
    <row r="3" spans="1:13" ht="14.25"/>
    <row r="4" spans="1:13" ht="36.75" customHeight="1">
      <c r="A4" s="22"/>
      <c r="B4" s="142" t="s">
        <v>30</v>
      </c>
      <c r="C4" s="142"/>
      <c r="D4" s="142"/>
      <c r="E4" s="142"/>
      <c r="F4" s="142"/>
      <c r="G4" s="142"/>
      <c r="H4" s="142"/>
    </row>
    <row r="5" spans="1:13" ht="36.75" customHeight="1">
      <c r="A5" s="22"/>
      <c r="B5" s="143" t="s">
        <v>71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36.75" customHeight="1">
      <c r="A6" s="22"/>
      <c r="B6" s="140" t="str">
        <f>DX_Challenge!B5</f>
        <v xml:space="preserve">Year to date December 31st </v>
      </c>
      <c r="C6" s="140"/>
      <c r="D6" s="140"/>
      <c r="E6" s="140"/>
      <c r="F6" s="65"/>
    </row>
    <row r="7" spans="1:13" ht="23.25">
      <c r="A7" s="22"/>
      <c r="B7" s="11" t="s">
        <v>19</v>
      </c>
      <c r="C7" s="22"/>
      <c r="D7" s="66"/>
      <c r="E7" s="66"/>
      <c r="F7" s="22"/>
    </row>
    <row r="8" spans="1:13" ht="23.25">
      <c r="A8" s="7"/>
      <c r="B8" s="47" t="s">
        <v>0</v>
      </c>
      <c r="C8" s="11" t="s">
        <v>1</v>
      </c>
      <c r="D8" s="11" t="s">
        <v>8</v>
      </c>
      <c r="E8" s="11" t="s">
        <v>9</v>
      </c>
      <c r="F8" s="11" t="s">
        <v>5</v>
      </c>
    </row>
    <row r="9" spans="1:13" ht="23.25">
      <c r="A9" s="7"/>
      <c r="B9" s="47" t="s">
        <v>12</v>
      </c>
      <c r="C9" s="69">
        <v>261</v>
      </c>
      <c r="D9" s="69">
        <v>40</v>
      </c>
      <c r="E9" s="9">
        <f t="shared" ref="E9" si="0">SUM(C9:D9)</f>
        <v>301</v>
      </c>
      <c r="F9" s="23"/>
    </row>
    <row r="10" spans="1:13" ht="23.25">
      <c r="A10" s="7"/>
      <c r="B10" s="48" t="s">
        <v>6</v>
      </c>
      <c r="C10" s="68">
        <v>236</v>
      </c>
      <c r="D10" s="68">
        <v>40</v>
      </c>
      <c r="E10" s="9">
        <f t="shared" ref="E10:E18" si="1">SUM(C10:D10)</f>
        <v>276</v>
      </c>
      <c r="F10" s="23"/>
    </row>
    <row r="11" spans="1:13" ht="23.25">
      <c r="A11" s="7"/>
      <c r="B11" s="47" t="s">
        <v>107</v>
      </c>
      <c r="C11" s="95">
        <v>215</v>
      </c>
      <c r="D11" s="95">
        <v>40</v>
      </c>
      <c r="E11" s="9">
        <f t="shared" si="1"/>
        <v>255</v>
      </c>
      <c r="F11" s="23"/>
    </row>
    <row r="12" spans="1:13" ht="23.25">
      <c r="A12" s="7"/>
      <c r="B12" s="48" t="s">
        <v>17</v>
      </c>
      <c r="C12" s="9">
        <v>214</v>
      </c>
      <c r="D12" s="9">
        <v>40</v>
      </c>
      <c r="E12" s="9">
        <f t="shared" si="1"/>
        <v>254</v>
      </c>
      <c r="F12" s="24"/>
    </row>
    <row r="13" spans="1:13" ht="23.25">
      <c r="A13" s="7"/>
      <c r="B13" s="47" t="s">
        <v>52</v>
      </c>
      <c r="C13" s="59">
        <v>206</v>
      </c>
      <c r="D13" s="59">
        <v>40</v>
      </c>
      <c r="E13" s="9">
        <f t="shared" si="1"/>
        <v>246</v>
      </c>
      <c r="F13" s="67"/>
    </row>
    <row r="14" spans="1:13" ht="23.25">
      <c r="A14" s="7"/>
      <c r="B14" s="47" t="s">
        <v>13</v>
      </c>
      <c r="C14" s="59">
        <v>201</v>
      </c>
      <c r="D14" s="59">
        <v>40</v>
      </c>
      <c r="E14" s="9">
        <f t="shared" si="1"/>
        <v>241</v>
      </c>
      <c r="F14" s="23"/>
    </row>
    <row r="15" spans="1:13" ht="23.25">
      <c r="A15" s="7"/>
      <c r="B15" s="47" t="s">
        <v>68</v>
      </c>
      <c r="C15" s="9">
        <v>169</v>
      </c>
      <c r="D15" s="9">
        <v>39</v>
      </c>
      <c r="E15" s="9">
        <f t="shared" si="1"/>
        <v>208</v>
      </c>
      <c r="F15" s="9"/>
    </row>
    <row r="16" spans="1:13" ht="23.25">
      <c r="A16" s="7"/>
      <c r="B16" s="47" t="s">
        <v>57</v>
      </c>
      <c r="C16" s="69">
        <v>148</v>
      </c>
      <c r="D16" s="69">
        <v>37</v>
      </c>
      <c r="E16" s="9">
        <f t="shared" si="1"/>
        <v>185</v>
      </c>
      <c r="F16" s="23"/>
    </row>
    <row r="17" spans="1:6" ht="23.25">
      <c r="A17" s="7"/>
      <c r="B17" s="47" t="s">
        <v>14</v>
      </c>
      <c r="C17" s="95">
        <v>130</v>
      </c>
      <c r="D17" s="95">
        <v>34</v>
      </c>
      <c r="E17" s="9">
        <f t="shared" si="1"/>
        <v>164</v>
      </c>
      <c r="F17" s="24"/>
    </row>
    <row r="18" spans="1:6" ht="23.25">
      <c r="A18" s="7"/>
      <c r="B18" s="101" t="s">
        <v>108</v>
      </c>
      <c r="C18" s="108">
        <v>116</v>
      </c>
      <c r="D18" s="108">
        <v>35</v>
      </c>
      <c r="E18" s="9">
        <f t="shared" si="1"/>
        <v>151</v>
      </c>
      <c r="F18" s="24"/>
    </row>
    <row r="19" spans="1:6" ht="23.25">
      <c r="B19" s="47"/>
      <c r="C19" s="59"/>
      <c r="D19" s="59"/>
      <c r="E19" s="9">
        <f t="shared" ref="E19" si="2">SUM(C19:D19)</f>
        <v>0</v>
      </c>
      <c r="F19" s="67"/>
    </row>
    <row r="20" spans="1:6" ht="23.25">
      <c r="A20" s="3"/>
      <c r="B20" s="11" t="s">
        <v>20</v>
      </c>
      <c r="C20" s="3"/>
      <c r="D20" s="22"/>
      <c r="E20" s="66"/>
      <c r="F20" s="66"/>
    </row>
    <row r="21" spans="1:6" ht="23.25">
      <c r="A21" s="7"/>
      <c r="B21" s="47" t="s">
        <v>0</v>
      </c>
      <c r="C21" s="11" t="s">
        <v>1</v>
      </c>
      <c r="D21" s="11" t="s">
        <v>8</v>
      </c>
      <c r="E21" s="11" t="s">
        <v>9</v>
      </c>
      <c r="F21" s="11" t="s">
        <v>5</v>
      </c>
    </row>
    <row r="22" spans="1:6" ht="23.25">
      <c r="B22" s="47" t="s">
        <v>15</v>
      </c>
      <c r="C22" s="69">
        <v>210</v>
      </c>
      <c r="D22" s="69">
        <v>39</v>
      </c>
      <c r="E22" s="9">
        <f t="shared" ref="E22:E27" si="3">C22+D22</f>
        <v>249</v>
      </c>
      <c r="F22" s="23"/>
    </row>
    <row r="23" spans="1:6" ht="23.25">
      <c r="B23" s="47" t="s">
        <v>28</v>
      </c>
      <c r="C23" s="68">
        <v>185</v>
      </c>
      <c r="D23" s="68">
        <v>37</v>
      </c>
      <c r="E23" s="9">
        <f>C23+D23</f>
        <v>222</v>
      </c>
      <c r="F23" s="24"/>
    </row>
    <row r="24" spans="1:6" ht="23.25">
      <c r="B24" s="131" t="s">
        <v>52</v>
      </c>
      <c r="C24" s="136">
        <v>123</v>
      </c>
      <c r="D24" s="136">
        <v>37</v>
      </c>
      <c r="E24" s="9">
        <f>C24+D24</f>
        <v>160</v>
      </c>
      <c r="F24" s="24"/>
    </row>
    <row r="25" spans="1:6" ht="23.25">
      <c r="B25" s="131" t="s">
        <v>108</v>
      </c>
      <c r="C25" s="138">
        <v>91</v>
      </c>
      <c r="D25" s="138">
        <v>36</v>
      </c>
      <c r="E25" s="9">
        <f>C25+D25</f>
        <v>127</v>
      </c>
      <c r="F25" s="24"/>
    </row>
    <row r="26" spans="1:6" ht="23.25">
      <c r="B26" s="135" t="s">
        <v>124</v>
      </c>
      <c r="C26" s="137">
        <v>80</v>
      </c>
      <c r="D26" s="137">
        <v>33</v>
      </c>
      <c r="E26" s="9">
        <f>C26+D26</f>
        <v>113</v>
      </c>
      <c r="F26" s="24"/>
    </row>
    <row r="27" spans="1:6" ht="23.25">
      <c r="B27" s="47"/>
      <c r="C27" s="68"/>
      <c r="D27" s="68"/>
      <c r="E27" s="9">
        <f t="shared" si="3"/>
        <v>0</v>
      </c>
      <c r="F27" s="23"/>
    </row>
    <row r="28" spans="1:6" ht="23.25">
      <c r="A28" s="3"/>
      <c r="B28" s="11" t="s">
        <v>21</v>
      </c>
      <c r="C28" s="3"/>
      <c r="D28" s="22"/>
      <c r="E28" s="66"/>
      <c r="F28" s="66"/>
    </row>
    <row r="29" spans="1:6" ht="23.25">
      <c r="A29" s="7"/>
      <c r="B29" s="47" t="s">
        <v>0</v>
      </c>
      <c r="C29" s="11" t="s">
        <v>1</v>
      </c>
      <c r="D29" s="11" t="s">
        <v>8</v>
      </c>
      <c r="E29" s="11" t="s">
        <v>9</v>
      </c>
      <c r="F29" s="11" t="s">
        <v>5</v>
      </c>
    </row>
    <row r="30" spans="1:6" ht="23.25">
      <c r="A30" s="7"/>
      <c r="B30" s="101" t="s">
        <v>108</v>
      </c>
      <c r="C30" s="107">
        <v>162</v>
      </c>
      <c r="D30" s="107">
        <v>36</v>
      </c>
      <c r="E30" s="9">
        <f>C30+D30</f>
        <v>198</v>
      </c>
      <c r="F30" s="92"/>
    </row>
    <row r="31" spans="1:6" ht="23.25">
      <c r="A31" s="7"/>
      <c r="B31" s="86" t="s">
        <v>62</v>
      </c>
      <c r="C31" s="59">
        <v>6</v>
      </c>
      <c r="D31" s="59">
        <v>6</v>
      </c>
      <c r="E31" s="9">
        <f>C31+D31</f>
        <v>12</v>
      </c>
      <c r="F31" s="92" t="s">
        <v>106</v>
      </c>
    </row>
    <row r="32" spans="1:6" ht="23.25">
      <c r="A32" s="7"/>
      <c r="B32" s="101" t="s">
        <v>52</v>
      </c>
      <c r="C32" s="59">
        <v>6</v>
      </c>
      <c r="D32" s="59">
        <v>6</v>
      </c>
      <c r="E32" s="9">
        <f>C32+D32</f>
        <v>12</v>
      </c>
      <c r="F32" s="92"/>
    </row>
    <row r="33" spans="1:6" ht="23.25">
      <c r="A33" s="7"/>
      <c r="B33" s="47" t="s">
        <v>28</v>
      </c>
      <c r="C33" s="69">
        <v>5</v>
      </c>
      <c r="D33" s="69">
        <v>6</v>
      </c>
      <c r="E33" s="9">
        <v>8</v>
      </c>
      <c r="F33" s="23" t="s">
        <v>67</v>
      </c>
    </row>
    <row r="34" spans="1:6" ht="23.25">
      <c r="B34" s="47"/>
      <c r="C34" s="69"/>
      <c r="D34" s="69"/>
      <c r="E34" s="9"/>
      <c r="F34" s="23"/>
    </row>
    <row r="35" spans="1:6" ht="14.25"/>
    <row r="37" spans="1:6" ht="18.75" customHeight="1">
      <c r="B37" s="2" t="str">
        <f>DX_Challenge!B39</f>
        <v>Updated 1/5/26</v>
      </c>
    </row>
    <row r="39" spans="1:6" ht="18.75" customHeight="1">
      <c r="B39" t="s">
        <v>72</v>
      </c>
    </row>
  </sheetData>
  <sortState xmlns:xlrd2="http://schemas.microsoft.com/office/spreadsheetml/2017/richdata2" ref="B23:E26">
    <sortCondition descending="1" ref="E23:E26"/>
  </sortState>
  <mergeCells count="4">
    <mergeCell ref="B2:F2"/>
    <mergeCell ref="B4:H4"/>
    <mergeCell ref="B5:M5"/>
    <mergeCell ref="B6:E6"/>
  </mergeCells>
  <pageMargins left="0.70000000000000007" right="0.70000000000000007" top="1.1437000000000002" bottom="1.1437000000000002" header="0.75000000000000011" footer="0.75000000000000011"/>
  <pageSetup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7CE9-355E-45ED-9581-FBFCB641CBD8}">
  <sheetPr>
    <pageSetUpPr fitToPage="1"/>
  </sheetPr>
  <dimension ref="C2:X61"/>
  <sheetViews>
    <sheetView topLeftCell="C2" workbookViewId="0">
      <pane ySplit="5" topLeftCell="A47" activePane="bottomLeft" state="frozen"/>
      <selection activeCell="Q16" sqref="Q16"/>
      <selection pane="bottomLeft" activeCell="N54" sqref="N54"/>
    </sheetView>
  </sheetViews>
  <sheetFormatPr defaultRowHeight="14.25"/>
  <cols>
    <col min="3" max="3" width="32.25" customWidth="1"/>
    <col min="21" max="22" width="9" customWidth="1"/>
    <col min="23" max="23" width="53.875" customWidth="1"/>
  </cols>
  <sheetData>
    <row r="2" spans="3:24" ht="44.25" customHeight="1">
      <c r="C2" s="141" t="s">
        <v>29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3:24" ht="25.5" customHeight="1">
      <c r="C3" s="57" t="s">
        <v>50</v>
      </c>
      <c r="D3" s="56"/>
      <c r="E3" s="56"/>
      <c r="F3" s="56"/>
      <c r="G3" s="56"/>
      <c r="H3" s="56"/>
      <c r="I3" s="56"/>
      <c r="J3" s="56"/>
      <c r="K3" s="56"/>
      <c r="L3" s="56"/>
    </row>
    <row r="4" spans="3:24" ht="23.25">
      <c r="C4" s="73" t="str">
        <f>DX_Challenge!B5</f>
        <v xml:space="preserve">Year to date December 31st </v>
      </c>
    </row>
    <row r="6" spans="3:24" ht="109.5">
      <c r="C6" s="36" t="s">
        <v>11</v>
      </c>
      <c r="D6" s="53" t="s">
        <v>19</v>
      </c>
      <c r="E6" s="12" t="s">
        <v>17</v>
      </c>
      <c r="F6" s="12" t="s">
        <v>6</v>
      </c>
      <c r="G6" s="12" t="s">
        <v>12</v>
      </c>
      <c r="H6" s="12" t="s">
        <v>14</v>
      </c>
      <c r="I6" s="12" t="s">
        <v>52</v>
      </c>
      <c r="J6" s="12" t="s">
        <v>57</v>
      </c>
      <c r="K6" s="12" t="s">
        <v>86</v>
      </c>
      <c r="L6" s="12"/>
      <c r="M6" s="51" t="s">
        <v>20</v>
      </c>
      <c r="N6" s="12" t="s">
        <v>88</v>
      </c>
      <c r="O6" s="12" t="s">
        <v>28</v>
      </c>
      <c r="P6" s="12" t="s">
        <v>62</v>
      </c>
      <c r="Q6" s="12"/>
      <c r="R6" s="12"/>
      <c r="S6" s="51" t="s">
        <v>21</v>
      </c>
      <c r="T6" s="112" t="s">
        <v>108</v>
      </c>
      <c r="U6" s="13"/>
      <c r="V6" s="13"/>
      <c r="W6" s="11" t="s">
        <v>5</v>
      </c>
      <c r="X6" s="3"/>
    </row>
    <row r="7" spans="3:24" ht="23.25">
      <c r="C7" s="14"/>
      <c r="D7" s="5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13"/>
      <c r="U7" s="16"/>
      <c r="V7" s="17"/>
      <c r="W7" s="40"/>
      <c r="X7" s="7"/>
    </row>
    <row r="8" spans="3:24" ht="23.25">
      <c r="C8" s="14" t="s">
        <v>47</v>
      </c>
      <c r="D8" s="54"/>
      <c r="E8" s="15">
        <v>18</v>
      </c>
      <c r="F8" s="15">
        <v>14</v>
      </c>
      <c r="G8" s="15">
        <v>9</v>
      </c>
      <c r="H8" s="128"/>
      <c r="I8" s="15">
        <v>2</v>
      </c>
      <c r="J8" s="15"/>
      <c r="K8" s="15">
        <v>2</v>
      </c>
      <c r="L8" s="72"/>
      <c r="M8" s="15"/>
      <c r="N8" s="15"/>
      <c r="O8" s="15">
        <v>1</v>
      </c>
      <c r="P8" s="15"/>
      <c r="Q8" s="15"/>
      <c r="R8" s="15"/>
      <c r="S8" s="15"/>
      <c r="T8" s="113"/>
      <c r="U8" s="16"/>
      <c r="V8" s="17"/>
      <c r="W8" s="40"/>
      <c r="X8" s="7"/>
    </row>
    <row r="9" spans="3:24" ht="23.25">
      <c r="C9" s="14" t="s">
        <v>48</v>
      </c>
      <c r="D9" s="54"/>
      <c r="E9" s="15">
        <v>5</v>
      </c>
      <c r="F9" s="15"/>
      <c r="G9" s="15"/>
      <c r="H9" s="128"/>
      <c r="I9" s="15">
        <v>1</v>
      </c>
      <c r="J9" s="15"/>
      <c r="K9" s="15"/>
      <c r="L9" s="72"/>
      <c r="M9" s="15"/>
      <c r="N9" s="15"/>
      <c r="O9" s="15">
        <v>1</v>
      </c>
      <c r="P9" s="15"/>
      <c r="Q9" s="15"/>
      <c r="R9" s="15"/>
      <c r="S9" s="15"/>
      <c r="T9" s="113"/>
      <c r="U9" s="16"/>
      <c r="V9" s="17"/>
      <c r="W9" s="40"/>
      <c r="X9" s="7"/>
    </row>
    <row r="10" spans="3:24" ht="23.25">
      <c r="C10" s="14" t="s">
        <v>42</v>
      </c>
      <c r="D10" s="54"/>
      <c r="E10" s="15"/>
      <c r="F10" s="15"/>
      <c r="G10" s="15">
        <v>3</v>
      </c>
      <c r="H10" s="128"/>
      <c r="I10" s="15"/>
      <c r="J10" s="15">
        <v>2</v>
      </c>
      <c r="K10" s="15"/>
      <c r="L10" s="72"/>
      <c r="M10" s="15"/>
      <c r="N10" s="15"/>
      <c r="O10" s="15"/>
      <c r="P10" s="15"/>
      <c r="Q10" s="15"/>
      <c r="R10" s="15"/>
      <c r="S10" s="15"/>
      <c r="T10" s="113"/>
      <c r="U10" s="16"/>
      <c r="V10" s="17"/>
      <c r="W10" s="40"/>
      <c r="X10" s="7"/>
    </row>
    <row r="11" spans="3:24" ht="23.25">
      <c r="C11" s="14" t="s">
        <v>110</v>
      </c>
      <c r="D11" s="54"/>
      <c r="E11" s="15">
        <v>12</v>
      </c>
      <c r="F11" s="15">
        <v>11</v>
      </c>
      <c r="G11" s="15">
        <v>11</v>
      </c>
      <c r="H11" s="128">
        <v>3</v>
      </c>
      <c r="I11" s="15"/>
      <c r="J11" s="15"/>
      <c r="K11" s="15"/>
      <c r="L11" s="72"/>
      <c r="M11" s="15"/>
      <c r="N11" s="15">
        <v>6</v>
      </c>
      <c r="O11" s="15">
        <v>3</v>
      </c>
      <c r="P11" s="15"/>
      <c r="Q11" s="15"/>
      <c r="R11" s="15"/>
      <c r="S11" s="15"/>
      <c r="T11" s="113">
        <v>3</v>
      </c>
      <c r="U11" s="16"/>
      <c r="V11" s="17"/>
      <c r="W11" s="40"/>
      <c r="X11" s="7"/>
    </row>
    <row r="12" spans="3:24" ht="23.25">
      <c r="C12" s="14" t="s">
        <v>35</v>
      </c>
      <c r="D12" s="54"/>
      <c r="E12" s="15">
        <v>6</v>
      </c>
      <c r="F12" s="15">
        <v>8</v>
      </c>
      <c r="G12" s="15">
        <v>11</v>
      </c>
      <c r="H12" s="128"/>
      <c r="I12" s="15">
        <v>6</v>
      </c>
      <c r="J12" s="15">
        <v>8</v>
      </c>
      <c r="K12" s="15">
        <v>1</v>
      </c>
      <c r="L12" s="72"/>
      <c r="M12" s="15"/>
      <c r="N12" s="15"/>
      <c r="O12" s="15">
        <v>1</v>
      </c>
      <c r="P12" s="15"/>
      <c r="Q12" s="15"/>
      <c r="R12" s="15"/>
      <c r="S12" s="15"/>
      <c r="T12" s="113"/>
      <c r="U12" s="16"/>
      <c r="V12" s="17"/>
      <c r="W12" s="40"/>
      <c r="X12" s="7"/>
    </row>
    <row r="13" spans="3:24" ht="23.25">
      <c r="C13" s="14" t="s">
        <v>45</v>
      </c>
      <c r="D13" s="54"/>
      <c r="E13" s="15">
        <v>6</v>
      </c>
      <c r="F13" s="15">
        <v>8</v>
      </c>
      <c r="G13" s="15">
        <v>8</v>
      </c>
      <c r="H13" s="128">
        <v>1</v>
      </c>
      <c r="I13" s="15"/>
      <c r="J13" s="15"/>
      <c r="K13" s="15"/>
      <c r="L13" s="72"/>
      <c r="M13" s="15"/>
      <c r="N13" s="15"/>
      <c r="O13" s="15">
        <v>1</v>
      </c>
      <c r="P13" s="15"/>
      <c r="Q13" s="15"/>
      <c r="R13" s="15"/>
      <c r="S13" s="15"/>
      <c r="T13" s="113">
        <v>2</v>
      </c>
      <c r="U13" s="16"/>
      <c r="V13" s="17"/>
      <c r="W13" s="52" t="s">
        <v>104</v>
      </c>
      <c r="X13" s="7"/>
    </row>
    <row r="14" spans="3:24" ht="23.25">
      <c r="C14" s="14" t="s">
        <v>111</v>
      </c>
      <c r="D14" s="54"/>
      <c r="E14" s="15">
        <v>3</v>
      </c>
      <c r="F14" s="15">
        <v>3</v>
      </c>
      <c r="G14" s="15">
        <v>8</v>
      </c>
      <c r="H14" s="128"/>
      <c r="I14" s="15"/>
      <c r="J14" s="15"/>
      <c r="K14" s="15"/>
      <c r="L14" s="72"/>
      <c r="M14" s="15"/>
      <c r="N14" s="15"/>
      <c r="O14" s="15"/>
      <c r="P14" s="15"/>
      <c r="Q14" s="15"/>
      <c r="R14" s="15"/>
      <c r="S14" s="15"/>
      <c r="T14" s="113"/>
      <c r="U14" s="16"/>
      <c r="V14" s="17"/>
      <c r="W14" s="52"/>
      <c r="X14" s="7"/>
    </row>
    <row r="15" spans="3:24" ht="23.25">
      <c r="C15" s="14" t="s">
        <v>33</v>
      </c>
      <c r="D15" s="54"/>
      <c r="E15" s="15">
        <v>12</v>
      </c>
      <c r="F15" s="15">
        <v>31</v>
      </c>
      <c r="G15" s="15">
        <v>8</v>
      </c>
      <c r="H15" s="128">
        <v>2</v>
      </c>
      <c r="I15" s="15">
        <v>9</v>
      </c>
      <c r="J15" s="15"/>
      <c r="K15" s="15">
        <v>1</v>
      </c>
      <c r="L15" s="72"/>
      <c r="M15" s="15"/>
      <c r="N15" s="15"/>
      <c r="O15" s="15"/>
      <c r="P15" s="15"/>
      <c r="Q15" s="15"/>
      <c r="R15" s="15"/>
      <c r="S15" s="15"/>
      <c r="T15" s="113"/>
      <c r="U15" s="16"/>
      <c r="V15" s="17"/>
      <c r="W15" s="40"/>
      <c r="X15" s="7"/>
    </row>
    <row r="16" spans="3:24" ht="23.25">
      <c r="C16" s="14" t="s">
        <v>112</v>
      </c>
      <c r="D16" s="54"/>
      <c r="E16" s="15">
        <v>15</v>
      </c>
      <c r="F16" s="15">
        <v>12</v>
      </c>
      <c r="G16" s="15">
        <v>7</v>
      </c>
      <c r="H16" s="128">
        <v>10</v>
      </c>
      <c r="I16" s="15"/>
      <c r="J16" s="15"/>
      <c r="K16" s="15"/>
      <c r="L16" s="72"/>
      <c r="M16" s="15"/>
      <c r="N16" s="15"/>
      <c r="O16" s="15">
        <v>1</v>
      </c>
      <c r="P16" s="15"/>
      <c r="Q16" s="15"/>
      <c r="R16" s="15"/>
      <c r="S16" s="15"/>
      <c r="T16" s="113">
        <v>3</v>
      </c>
      <c r="U16" s="16"/>
      <c r="V16" s="17"/>
      <c r="W16" s="52" t="s">
        <v>105</v>
      </c>
      <c r="X16" s="7"/>
    </row>
    <row r="17" spans="3:24" ht="23.25">
      <c r="C17" s="14" t="s">
        <v>113</v>
      </c>
      <c r="D17" s="54"/>
      <c r="E17" s="15">
        <v>12</v>
      </c>
      <c r="F17" s="15">
        <v>15</v>
      </c>
      <c r="G17" s="15">
        <v>13</v>
      </c>
      <c r="H17" s="128">
        <v>2</v>
      </c>
      <c r="I17" s="15"/>
      <c r="J17" s="15"/>
      <c r="K17" s="15"/>
      <c r="L17" s="72"/>
      <c r="M17" s="15"/>
      <c r="N17" s="15">
        <v>6</v>
      </c>
      <c r="O17" s="15">
        <v>8</v>
      </c>
      <c r="P17" s="15"/>
      <c r="Q17" s="15"/>
      <c r="R17" s="15"/>
      <c r="S17" s="15"/>
      <c r="T17" s="113">
        <v>2</v>
      </c>
      <c r="U17" s="16"/>
      <c r="V17" s="17"/>
      <c r="W17" s="52" t="s">
        <v>94</v>
      </c>
      <c r="X17" s="7"/>
    </row>
    <row r="18" spans="3:24" ht="23.25">
      <c r="C18" s="14" t="s">
        <v>39</v>
      </c>
      <c r="D18" s="54"/>
      <c r="E18" s="15"/>
      <c r="F18" s="15">
        <v>9</v>
      </c>
      <c r="G18" s="15">
        <v>5</v>
      </c>
      <c r="H18" s="128"/>
      <c r="I18" s="15"/>
      <c r="J18" s="15"/>
      <c r="K18" s="15"/>
      <c r="L18" s="72"/>
      <c r="M18" s="15"/>
      <c r="N18" s="15"/>
      <c r="O18" s="15">
        <v>1</v>
      </c>
      <c r="P18" s="15"/>
      <c r="Q18" s="15"/>
      <c r="R18" s="15"/>
      <c r="S18" s="15"/>
      <c r="T18" s="113"/>
      <c r="U18" s="16"/>
      <c r="V18" s="17"/>
      <c r="W18" s="40"/>
      <c r="X18" s="7"/>
    </row>
    <row r="19" spans="3:24" ht="23.25">
      <c r="C19" s="14" t="s">
        <v>82</v>
      </c>
      <c r="D19" s="54"/>
      <c r="E19" s="15">
        <v>2</v>
      </c>
      <c r="F19" s="15"/>
      <c r="G19" s="15">
        <v>2</v>
      </c>
      <c r="H19" s="128"/>
      <c r="I19" s="15">
        <v>1</v>
      </c>
      <c r="J19" s="15"/>
      <c r="K19" s="15"/>
      <c r="L19" s="72"/>
      <c r="M19" s="15"/>
      <c r="N19" s="15"/>
      <c r="O19" s="15"/>
      <c r="P19" s="15"/>
      <c r="Q19" s="15"/>
      <c r="R19" s="15"/>
      <c r="S19" s="15"/>
      <c r="T19" s="113"/>
      <c r="U19" s="16"/>
      <c r="V19" s="17"/>
      <c r="W19" s="52" t="s">
        <v>76</v>
      </c>
      <c r="X19" s="7"/>
    </row>
    <row r="20" spans="3:24" ht="23.25">
      <c r="C20" s="14" t="s">
        <v>83</v>
      </c>
      <c r="D20" s="54"/>
      <c r="E20" s="15"/>
      <c r="F20" s="15"/>
      <c r="G20" s="15">
        <v>3</v>
      </c>
      <c r="H20" s="128"/>
      <c r="I20" s="15"/>
      <c r="J20" s="15"/>
      <c r="K20" s="15"/>
      <c r="L20" s="72"/>
      <c r="M20" s="15"/>
      <c r="N20" s="15"/>
      <c r="O20" s="15"/>
      <c r="P20" s="15"/>
      <c r="Q20" s="15"/>
      <c r="R20" s="15"/>
      <c r="S20" s="15"/>
      <c r="T20" s="113"/>
      <c r="U20" s="16"/>
      <c r="V20" s="17"/>
      <c r="W20" s="52" t="s">
        <v>75</v>
      </c>
      <c r="X20" s="7"/>
    </row>
    <row r="21" spans="3:24" ht="23.25">
      <c r="C21" s="14" t="s">
        <v>84</v>
      </c>
      <c r="D21" s="54"/>
      <c r="E21" s="15"/>
      <c r="F21" s="15">
        <v>4</v>
      </c>
      <c r="G21" s="15">
        <v>2</v>
      </c>
      <c r="H21" s="128">
        <v>1</v>
      </c>
      <c r="I21" s="15"/>
      <c r="J21" s="15"/>
      <c r="K21" s="15"/>
      <c r="L21" s="72"/>
      <c r="M21" s="15"/>
      <c r="N21" s="15"/>
      <c r="O21" s="15"/>
      <c r="P21" s="15"/>
      <c r="Q21" s="15"/>
      <c r="R21" s="15"/>
      <c r="S21" s="15"/>
      <c r="T21" s="113"/>
      <c r="U21" s="16"/>
      <c r="V21" s="17"/>
      <c r="W21" s="52" t="s">
        <v>81</v>
      </c>
      <c r="X21" s="7"/>
    </row>
    <row r="22" spans="3:24" ht="23.25">
      <c r="C22" s="14" t="s">
        <v>43</v>
      </c>
      <c r="D22" s="54"/>
      <c r="E22" s="15">
        <v>16</v>
      </c>
      <c r="F22" s="15">
        <v>10</v>
      </c>
      <c r="G22" s="15">
        <v>10</v>
      </c>
      <c r="H22" s="128"/>
      <c r="I22" s="15">
        <v>5</v>
      </c>
      <c r="J22" s="15"/>
      <c r="K22" s="15">
        <v>1</v>
      </c>
      <c r="L22" s="72"/>
      <c r="M22" s="15"/>
      <c r="N22" s="15">
        <v>1</v>
      </c>
      <c r="O22" s="15">
        <v>1</v>
      </c>
      <c r="P22" s="15"/>
      <c r="Q22" s="15"/>
      <c r="R22" s="15"/>
      <c r="S22" s="15"/>
      <c r="T22" s="113"/>
      <c r="U22" s="16"/>
      <c r="V22" s="17"/>
      <c r="W22" s="40"/>
      <c r="X22" s="7"/>
    </row>
    <row r="23" spans="3:24" ht="23.25">
      <c r="C23" s="14" t="s">
        <v>90</v>
      </c>
      <c r="D23" s="54"/>
      <c r="E23" s="15">
        <v>3</v>
      </c>
      <c r="F23" s="15">
        <v>4</v>
      </c>
      <c r="G23" s="15">
        <v>5</v>
      </c>
      <c r="H23" s="128"/>
      <c r="I23" s="15"/>
      <c r="J23" s="15"/>
      <c r="K23" s="15"/>
      <c r="L23" s="72"/>
      <c r="M23" s="15"/>
      <c r="N23" s="15"/>
      <c r="O23" s="15"/>
      <c r="P23" s="15"/>
      <c r="Q23" s="15"/>
      <c r="R23" s="15"/>
      <c r="S23" s="15"/>
      <c r="T23" s="113"/>
      <c r="U23" s="16"/>
      <c r="V23" s="17"/>
      <c r="W23" s="40"/>
      <c r="X23" s="7"/>
    </row>
    <row r="24" spans="3:24" ht="23.25">
      <c r="C24" s="14" t="s">
        <v>114</v>
      </c>
      <c r="D24" s="54"/>
      <c r="E24" s="15">
        <v>23</v>
      </c>
      <c r="F24" s="15">
        <v>17</v>
      </c>
      <c r="G24" s="15">
        <v>4</v>
      </c>
      <c r="H24" s="128">
        <v>3</v>
      </c>
      <c r="I24" s="15"/>
      <c r="J24" s="15"/>
      <c r="K24" s="15"/>
      <c r="L24" s="72"/>
      <c r="M24" s="15"/>
      <c r="N24" s="15">
        <v>1</v>
      </c>
      <c r="O24" s="15"/>
      <c r="P24" s="15"/>
      <c r="Q24" s="15"/>
      <c r="R24" s="15"/>
      <c r="S24" s="15"/>
      <c r="T24" s="113">
        <v>2</v>
      </c>
      <c r="U24" s="16"/>
      <c r="V24" s="17"/>
      <c r="W24" s="52" t="s">
        <v>89</v>
      </c>
      <c r="X24" s="7"/>
    </row>
    <row r="25" spans="3:24" ht="23.25">
      <c r="C25" s="14" t="s">
        <v>115</v>
      </c>
      <c r="D25" s="54"/>
      <c r="E25" s="15">
        <v>1</v>
      </c>
      <c r="F25" s="15">
        <v>13</v>
      </c>
      <c r="G25" s="15">
        <v>12</v>
      </c>
      <c r="H25" s="128"/>
      <c r="I25" s="15"/>
      <c r="J25" s="15"/>
      <c r="K25" s="15"/>
      <c r="L25" s="72"/>
      <c r="M25" s="15"/>
      <c r="N25" s="15">
        <v>2</v>
      </c>
      <c r="O25" s="15">
        <v>4</v>
      </c>
      <c r="P25" s="15"/>
      <c r="Q25" s="15"/>
      <c r="R25" s="15"/>
      <c r="S25" s="15"/>
      <c r="T25" s="113">
        <v>3</v>
      </c>
      <c r="U25" s="16"/>
      <c r="V25" s="17"/>
      <c r="W25" s="52" t="s">
        <v>98</v>
      </c>
      <c r="X25" s="7"/>
    </row>
    <row r="26" spans="3:24" ht="23.25">
      <c r="C26" s="14" t="s">
        <v>37</v>
      </c>
      <c r="D26" s="54"/>
      <c r="E26" s="15">
        <v>25</v>
      </c>
      <c r="F26" s="15">
        <v>1</v>
      </c>
      <c r="G26" s="15">
        <v>12</v>
      </c>
      <c r="H26" s="128"/>
      <c r="I26" s="15">
        <v>4</v>
      </c>
      <c r="J26" s="15"/>
      <c r="K26" s="15"/>
      <c r="L26" s="72"/>
      <c r="M26" s="15"/>
      <c r="N26" s="15">
        <v>13</v>
      </c>
      <c r="O26" s="15">
        <v>2</v>
      </c>
      <c r="P26" s="15"/>
      <c r="Q26" s="15"/>
      <c r="R26" s="15"/>
      <c r="S26" s="15"/>
      <c r="T26" s="113">
        <v>5</v>
      </c>
      <c r="U26" s="16"/>
      <c r="V26" s="17"/>
      <c r="W26" s="40"/>
      <c r="X26" s="7"/>
    </row>
    <row r="27" spans="3:24" ht="23.25">
      <c r="C27" s="14" t="s">
        <v>100</v>
      </c>
      <c r="D27" s="54"/>
      <c r="E27" s="15">
        <v>17</v>
      </c>
      <c r="F27" s="15">
        <v>12</v>
      </c>
      <c r="G27" s="15">
        <v>13</v>
      </c>
      <c r="H27" s="128">
        <v>6</v>
      </c>
      <c r="I27" s="15"/>
      <c r="J27" s="15"/>
      <c r="K27" s="15"/>
      <c r="L27" s="72"/>
      <c r="M27" s="15"/>
      <c r="N27" s="15"/>
      <c r="O27" s="15">
        <v>2</v>
      </c>
      <c r="P27" s="15"/>
      <c r="Q27" s="15"/>
      <c r="R27" s="15"/>
      <c r="S27" s="15"/>
      <c r="T27" s="113">
        <v>3</v>
      </c>
      <c r="U27" s="16"/>
      <c r="V27" s="17"/>
      <c r="W27" s="84" t="s">
        <v>101</v>
      </c>
      <c r="X27" s="7"/>
    </row>
    <row r="28" spans="3:24" ht="23.25">
      <c r="C28" s="14" t="s">
        <v>34</v>
      </c>
      <c r="D28" s="54"/>
      <c r="E28" s="15">
        <v>21</v>
      </c>
      <c r="F28" s="15">
        <v>23</v>
      </c>
      <c r="G28" s="15">
        <v>16</v>
      </c>
      <c r="H28" s="128">
        <v>3</v>
      </c>
      <c r="I28" s="15">
        <v>8</v>
      </c>
      <c r="J28" s="15"/>
      <c r="K28" s="72"/>
      <c r="L28" s="72"/>
      <c r="M28" s="15"/>
      <c r="N28" s="15">
        <v>8</v>
      </c>
      <c r="O28" s="15">
        <v>1</v>
      </c>
      <c r="P28" s="15">
        <v>5</v>
      </c>
      <c r="Q28" s="15"/>
      <c r="R28" s="15"/>
      <c r="S28" s="15"/>
      <c r="T28" s="113"/>
      <c r="U28" s="16"/>
      <c r="V28" s="17"/>
      <c r="W28" s="40"/>
      <c r="X28" s="7"/>
    </row>
    <row r="29" spans="3:24" ht="23.25">
      <c r="C29" s="14" t="s">
        <v>85</v>
      </c>
      <c r="D29" s="54"/>
      <c r="E29" s="15">
        <v>2</v>
      </c>
      <c r="F29" s="15">
        <v>3</v>
      </c>
      <c r="G29" s="15">
        <v>6</v>
      </c>
      <c r="H29" s="128"/>
      <c r="I29" s="15"/>
      <c r="J29" s="15"/>
      <c r="K29" s="72"/>
      <c r="L29" s="72"/>
      <c r="M29" s="15"/>
      <c r="N29" s="15"/>
      <c r="O29" s="15"/>
      <c r="P29" s="15"/>
      <c r="Q29" s="15"/>
      <c r="R29" s="15"/>
      <c r="S29" s="15"/>
      <c r="T29" s="113"/>
      <c r="U29" s="16"/>
      <c r="V29" s="17"/>
      <c r="W29" s="40" t="s">
        <v>87</v>
      </c>
      <c r="X29" s="7"/>
    </row>
    <row r="30" spans="3:24" ht="23.25">
      <c r="C30" s="14" t="s">
        <v>91</v>
      </c>
      <c r="D30" s="54"/>
      <c r="E30" s="15">
        <v>3</v>
      </c>
      <c r="F30" s="15"/>
      <c r="G30" s="15">
        <v>1</v>
      </c>
      <c r="H30" s="128"/>
      <c r="I30" s="15"/>
      <c r="J30" s="15"/>
      <c r="K30" s="72"/>
      <c r="L30" s="72"/>
      <c r="M30" s="15"/>
      <c r="N30" s="15"/>
      <c r="O30" s="15"/>
      <c r="P30" s="15"/>
      <c r="Q30" s="15"/>
      <c r="R30" s="15"/>
      <c r="S30" s="15"/>
      <c r="T30" s="113"/>
      <c r="U30" s="16"/>
      <c r="V30" s="17"/>
      <c r="W30" s="40"/>
      <c r="X30" s="7"/>
    </row>
    <row r="31" spans="3:24" ht="23.25">
      <c r="C31" s="14" t="s">
        <v>117</v>
      </c>
      <c r="D31" s="54"/>
      <c r="E31" s="15">
        <v>11</v>
      </c>
      <c r="F31" s="15">
        <v>21</v>
      </c>
      <c r="G31" s="15">
        <v>10</v>
      </c>
      <c r="H31" s="128">
        <v>5</v>
      </c>
      <c r="I31" s="15"/>
      <c r="J31" s="15"/>
      <c r="K31" s="72"/>
      <c r="L31" s="72"/>
      <c r="M31" s="15"/>
      <c r="N31" s="15"/>
      <c r="O31" s="15">
        <v>1</v>
      </c>
      <c r="P31" s="15"/>
      <c r="Q31" s="15"/>
      <c r="R31" s="15"/>
      <c r="S31" s="15"/>
      <c r="T31" s="113">
        <v>3</v>
      </c>
      <c r="U31" s="16"/>
      <c r="V31" s="17"/>
      <c r="W31" s="52" t="s">
        <v>102</v>
      </c>
      <c r="X31" s="7"/>
    </row>
    <row r="32" spans="3:24" ht="23.25">
      <c r="C32" s="14" t="s">
        <v>92</v>
      </c>
      <c r="D32" s="54"/>
      <c r="E32" s="15">
        <v>20</v>
      </c>
      <c r="F32" s="15">
        <v>7</v>
      </c>
      <c r="G32" s="15">
        <v>12</v>
      </c>
      <c r="H32" s="128">
        <v>2</v>
      </c>
      <c r="I32" s="15">
        <v>6</v>
      </c>
      <c r="J32" s="15"/>
      <c r="K32" s="72"/>
      <c r="L32" s="72"/>
      <c r="M32" s="15"/>
      <c r="N32" s="15">
        <v>8</v>
      </c>
      <c r="O32" s="15">
        <v>6</v>
      </c>
      <c r="P32" s="15"/>
      <c r="Q32" s="15"/>
      <c r="R32" s="15"/>
      <c r="S32" s="15"/>
      <c r="T32" s="113">
        <v>4</v>
      </c>
      <c r="U32" s="16"/>
      <c r="V32" s="17"/>
      <c r="W32" s="40"/>
      <c r="X32" s="7"/>
    </row>
    <row r="33" spans="3:24" ht="23.25">
      <c r="C33" s="14" t="s">
        <v>36</v>
      </c>
      <c r="D33" s="54"/>
      <c r="E33" s="15">
        <v>3</v>
      </c>
      <c r="F33" s="15">
        <v>1</v>
      </c>
      <c r="G33" s="15">
        <v>2</v>
      </c>
      <c r="H33" s="128"/>
      <c r="I33" s="15"/>
      <c r="J33" s="15">
        <v>1</v>
      </c>
      <c r="K33" s="72"/>
      <c r="L33" s="72"/>
      <c r="M33" s="15"/>
      <c r="N33" s="15"/>
      <c r="O33" s="15"/>
      <c r="P33" s="15"/>
      <c r="Q33" s="15"/>
      <c r="R33" s="15"/>
      <c r="S33" s="15"/>
      <c r="T33" s="113"/>
      <c r="U33" s="16"/>
      <c r="V33" s="17"/>
      <c r="W33" s="40"/>
      <c r="X33" s="7"/>
    </row>
    <row r="34" spans="3:24" ht="23.25">
      <c r="C34" s="14" t="s">
        <v>74</v>
      </c>
      <c r="D34" s="54"/>
      <c r="E34" s="15">
        <v>6</v>
      </c>
      <c r="F34" s="15">
        <v>17</v>
      </c>
      <c r="G34" s="15">
        <v>7</v>
      </c>
      <c r="H34" s="128">
        <v>2</v>
      </c>
      <c r="I34" s="15">
        <v>7</v>
      </c>
      <c r="J34" s="15"/>
      <c r="K34" s="72"/>
      <c r="L34" s="72"/>
      <c r="M34" s="15"/>
      <c r="N34" s="15">
        <v>5</v>
      </c>
      <c r="O34" s="15">
        <v>8</v>
      </c>
      <c r="P34" s="15"/>
      <c r="Q34" s="15"/>
      <c r="R34" s="15"/>
      <c r="S34" s="15"/>
      <c r="T34" s="113">
        <v>3</v>
      </c>
      <c r="U34" s="16"/>
      <c r="V34" s="17"/>
      <c r="W34" s="40"/>
      <c r="X34" s="7"/>
    </row>
    <row r="35" spans="3:24" ht="23.25">
      <c r="C35" s="14" t="s">
        <v>49</v>
      </c>
      <c r="D35" s="54"/>
      <c r="E35" s="15"/>
      <c r="F35" s="15"/>
      <c r="G35" s="15">
        <v>2</v>
      </c>
      <c r="H35" s="128">
        <v>2</v>
      </c>
      <c r="I35" s="15"/>
      <c r="J35" s="15"/>
      <c r="K35" s="72"/>
      <c r="L35" s="72"/>
      <c r="M35" s="15"/>
      <c r="N35" s="15"/>
      <c r="O35" s="15"/>
      <c r="P35" s="15"/>
      <c r="Q35" s="15"/>
      <c r="R35" s="15"/>
      <c r="S35" s="15"/>
      <c r="T35" s="113"/>
      <c r="U35" s="16"/>
      <c r="V35" s="17"/>
      <c r="W35" s="40"/>
      <c r="X35" s="7"/>
    </row>
    <row r="36" spans="3:24" ht="23.25">
      <c r="C36" s="14" t="s">
        <v>99</v>
      </c>
      <c r="D36" s="54"/>
      <c r="E36" s="15">
        <v>5</v>
      </c>
      <c r="F36" s="15"/>
      <c r="G36" s="15">
        <v>5</v>
      </c>
      <c r="H36" s="128"/>
      <c r="I36" s="15"/>
      <c r="J36" s="15"/>
      <c r="K36" s="72"/>
      <c r="L36" s="72"/>
      <c r="M36" s="15"/>
      <c r="N36" s="15"/>
      <c r="O36" s="15">
        <v>2</v>
      </c>
      <c r="P36" s="15"/>
      <c r="Q36" s="15"/>
      <c r="R36" s="15"/>
      <c r="S36" s="15"/>
      <c r="T36" s="113">
        <v>1</v>
      </c>
      <c r="U36" s="16"/>
      <c r="V36" s="17"/>
      <c r="W36" s="40"/>
      <c r="X36" s="7"/>
    </row>
    <row r="37" spans="3:24" ht="23.25">
      <c r="C37" s="14" t="s">
        <v>116</v>
      </c>
      <c r="D37" s="54"/>
      <c r="E37" s="15">
        <v>3</v>
      </c>
      <c r="F37" s="15"/>
      <c r="G37" s="15">
        <v>12</v>
      </c>
      <c r="H37" s="128">
        <v>7</v>
      </c>
      <c r="I37" s="15"/>
      <c r="J37" s="15"/>
      <c r="K37" s="72"/>
      <c r="L37" s="72"/>
      <c r="M37" s="15"/>
      <c r="N37" s="15"/>
      <c r="O37" s="15"/>
      <c r="P37" s="15"/>
      <c r="Q37" s="15"/>
      <c r="R37" s="15"/>
      <c r="S37" s="15"/>
      <c r="T37" s="113"/>
      <c r="U37" s="16"/>
      <c r="V37" s="17"/>
      <c r="W37" s="52" t="s">
        <v>95</v>
      </c>
      <c r="X37" s="7"/>
    </row>
    <row r="38" spans="3:24" ht="23.25">
      <c r="C38" s="14" t="s">
        <v>96</v>
      </c>
      <c r="D38" s="54"/>
      <c r="E38" s="15">
        <v>19</v>
      </c>
      <c r="F38" s="15">
        <v>22</v>
      </c>
      <c r="G38" s="15">
        <v>10</v>
      </c>
      <c r="H38" s="128">
        <v>8</v>
      </c>
      <c r="I38" s="15">
        <v>5</v>
      </c>
      <c r="J38" s="15">
        <v>1</v>
      </c>
      <c r="K38" s="72"/>
      <c r="L38" s="72"/>
      <c r="M38" s="15"/>
      <c r="N38" s="15">
        <v>1</v>
      </c>
      <c r="O38" s="15">
        <v>2</v>
      </c>
      <c r="P38" s="15">
        <v>2</v>
      </c>
      <c r="Q38" s="15"/>
      <c r="R38" s="15"/>
      <c r="S38" s="15"/>
      <c r="T38" s="113"/>
      <c r="U38" s="16"/>
      <c r="V38" s="17"/>
      <c r="W38" s="40"/>
      <c r="X38" s="7"/>
    </row>
    <row r="39" spans="3:24" ht="23.25">
      <c r="C39" s="14" t="s">
        <v>97</v>
      </c>
      <c r="D39" s="54"/>
      <c r="E39" s="15">
        <v>23</v>
      </c>
      <c r="F39" s="15">
        <v>16</v>
      </c>
      <c r="G39" s="15">
        <v>21</v>
      </c>
      <c r="H39" s="128">
        <v>5</v>
      </c>
      <c r="I39" s="15">
        <v>10</v>
      </c>
      <c r="J39" s="15"/>
      <c r="K39" s="15">
        <v>3</v>
      </c>
      <c r="L39" s="72"/>
      <c r="M39" s="15"/>
      <c r="N39" s="15">
        <v>10</v>
      </c>
      <c r="O39" s="15">
        <v>4</v>
      </c>
      <c r="P39" s="15"/>
      <c r="Q39" s="15"/>
      <c r="R39" s="15"/>
      <c r="S39" s="15"/>
      <c r="T39" s="113"/>
      <c r="U39" s="16"/>
      <c r="V39" s="17"/>
      <c r="W39" s="40"/>
      <c r="X39" s="7"/>
    </row>
    <row r="40" spans="3:24" ht="23.25">
      <c r="C40" s="14" t="s">
        <v>65</v>
      </c>
      <c r="D40" s="54"/>
      <c r="E40" s="15">
        <v>30</v>
      </c>
      <c r="F40" s="15">
        <v>27</v>
      </c>
      <c r="G40" s="15">
        <v>11</v>
      </c>
      <c r="H40" s="128">
        <v>5</v>
      </c>
      <c r="I40" s="15">
        <v>1</v>
      </c>
      <c r="J40" s="15"/>
      <c r="K40" s="15"/>
      <c r="L40" s="15"/>
      <c r="M40" s="15"/>
      <c r="N40" s="15">
        <v>3</v>
      </c>
      <c r="O40" s="15">
        <v>2</v>
      </c>
      <c r="P40" s="15"/>
      <c r="Q40" s="15"/>
      <c r="R40" s="15"/>
      <c r="S40" s="15"/>
      <c r="T40" s="113">
        <v>1</v>
      </c>
      <c r="U40" s="16"/>
      <c r="V40" s="17"/>
      <c r="W40" s="52" t="s">
        <v>64</v>
      </c>
      <c r="X40" s="7"/>
    </row>
    <row r="41" spans="3:24" ht="23.25">
      <c r="C41" s="14" t="s">
        <v>46</v>
      </c>
      <c r="D41" s="54"/>
      <c r="E41" s="15">
        <v>8</v>
      </c>
      <c r="F41" s="15">
        <v>6</v>
      </c>
      <c r="G41" s="15">
        <v>6</v>
      </c>
      <c r="H41" s="128"/>
      <c r="I41" s="15">
        <v>6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09"/>
      <c r="U41" s="16"/>
      <c r="V41" s="17"/>
      <c r="W41" s="40"/>
      <c r="X41" s="7"/>
    </row>
    <row r="42" spans="3:24" ht="23.25">
      <c r="C42" s="14" t="s">
        <v>41</v>
      </c>
      <c r="D42" s="54"/>
      <c r="E42" s="15">
        <v>26</v>
      </c>
      <c r="F42" s="15">
        <v>23</v>
      </c>
      <c r="G42" s="15">
        <v>9</v>
      </c>
      <c r="H42" s="128">
        <v>8</v>
      </c>
      <c r="I42" s="15">
        <v>5</v>
      </c>
      <c r="J42" s="15">
        <v>4</v>
      </c>
      <c r="K42" s="15">
        <v>5</v>
      </c>
      <c r="L42" s="15"/>
      <c r="M42" s="15"/>
      <c r="N42" s="15">
        <v>8</v>
      </c>
      <c r="O42" s="15">
        <v>5</v>
      </c>
      <c r="P42" s="15"/>
      <c r="Q42" s="15"/>
      <c r="R42" s="15"/>
      <c r="S42" s="15"/>
      <c r="T42" s="109"/>
      <c r="U42" s="16"/>
      <c r="V42" s="17"/>
      <c r="W42" s="40"/>
      <c r="X42" s="7"/>
    </row>
    <row r="43" spans="3:24" ht="23.25">
      <c r="C43" s="14" t="s">
        <v>38</v>
      </c>
      <c r="D43" s="54"/>
      <c r="E43" s="15">
        <v>11</v>
      </c>
      <c r="F43" s="15">
        <v>11</v>
      </c>
      <c r="G43" s="15">
        <v>9</v>
      </c>
      <c r="H43" s="128">
        <v>1</v>
      </c>
      <c r="I43" s="15"/>
      <c r="J43" s="15"/>
      <c r="K43" s="15">
        <v>3</v>
      </c>
      <c r="L43" s="15"/>
      <c r="M43" s="15"/>
      <c r="N43" s="15"/>
      <c r="O43" s="15"/>
      <c r="P43" s="15"/>
      <c r="Q43" s="15"/>
      <c r="R43" s="15"/>
      <c r="S43" s="15"/>
      <c r="T43" s="109"/>
      <c r="U43" s="16"/>
      <c r="V43" s="17"/>
      <c r="W43" s="40"/>
      <c r="X43" s="7"/>
    </row>
    <row r="44" spans="3:24" ht="23.25">
      <c r="C44" s="14" t="s">
        <v>32</v>
      </c>
      <c r="D44" s="54"/>
      <c r="E44" s="15">
        <v>10</v>
      </c>
      <c r="F44" s="15">
        <v>8</v>
      </c>
      <c r="G44" s="15">
        <v>7</v>
      </c>
      <c r="H44" s="128"/>
      <c r="I44" s="15"/>
      <c r="J44" s="15">
        <v>2</v>
      </c>
      <c r="K44" s="15"/>
      <c r="L44" s="15"/>
      <c r="M44" s="15"/>
      <c r="N44" s="15"/>
      <c r="O44" s="15"/>
      <c r="P44" s="15"/>
      <c r="Q44" s="15"/>
      <c r="R44" s="15"/>
      <c r="S44" s="15"/>
      <c r="T44" s="109"/>
      <c r="U44" s="16"/>
      <c r="V44" s="17"/>
      <c r="W44" s="40"/>
      <c r="X44" s="7"/>
    </row>
    <row r="45" spans="3:24" ht="23.25">
      <c r="C45" s="14" t="s">
        <v>44</v>
      </c>
      <c r="D45" s="54"/>
      <c r="E45" s="15">
        <v>27</v>
      </c>
      <c r="F45" s="15">
        <v>24</v>
      </c>
      <c r="G45" s="15">
        <v>26</v>
      </c>
      <c r="H45" s="128">
        <v>11</v>
      </c>
      <c r="I45" s="15">
        <v>9</v>
      </c>
      <c r="J45" s="15">
        <v>28</v>
      </c>
      <c r="K45" s="15">
        <v>21</v>
      </c>
      <c r="L45" s="15"/>
      <c r="M45" s="15"/>
      <c r="N45" s="15">
        <v>13</v>
      </c>
      <c r="O45" s="15">
        <v>9</v>
      </c>
      <c r="P45" s="15">
        <v>7</v>
      </c>
      <c r="Q45" s="15"/>
      <c r="R45" s="15"/>
      <c r="S45" s="15"/>
      <c r="T45" s="109"/>
      <c r="U45" s="16"/>
      <c r="V45" s="17"/>
      <c r="W45" s="40"/>
      <c r="X45" s="7"/>
    </row>
    <row r="46" spans="3:24" ht="23.25">
      <c r="C46" s="14" t="s">
        <v>40</v>
      </c>
      <c r="D46" s="54"/>
      <c r="E46" s="15">
        <v>5</v>
      </c>
      <c r="F46" s="15">
        <v>2</v>
      </c>
      <c r="G46" s="15">
        <v>5</v>
      </c>
      <c r="H46" s="15"/>
      <c r="I46" s="15"/>
      <c r="J46" s="15">
        <v>2</v>
      </c>
      <c r="K46" s="15"/>
      <c r="L46" s="15"/>
      <c r="M46" s="15"/>
      <c r="N46" s="15"/>
      <c r="O46" s="15"/>
      <c r="P46" s="15"/>
      <c r="Q46" s="15"/>
      <c r="R46" s="15"/>
      <c r="S46" s="15"/>
      <c r="T46" s="109"/>
      <c r="U46" s="16"/>
      <c r="V46" s="17"/>
      <c r="W46" s="40"/>
      <c r="X46" s="7"/>
    </row>
    <row r="47" spans="3:24" ht="23.25">
      <c r="C47" s="14" t="s">
        <v>119</v>
      </c>
      <c r="D47" s="54"/>
      <c r="E47" s="15">
        <v>1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09"/>
      <c r="U47" s="16"/>
      <c r="V47" s="17"/>
      <c r="W47" s="52" t="s">
        <v>103</v>
      </c>
      <c r="X47" s="7"/>
    </row>
    <row r="48" spans="3:24" ht="23.25">
      <c r="C48" s="14" t="s">
        <v>73</v>
      </c>
      <c r="D48" s="54"/>
      <c r="E48" s="15">
        <v>1</v>
      </c>
      <c r="F48" s="15"/>
      <c r="G48" s="15">
        <v>1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09"/>
      <c r="U48" s="16"/>
      <c r="V48" s="17"/>
      <c r="W48" s="40"/>
      <c r="X48" s="7"/>
    </row>
    <row r="49" spans="3:24" ht="23.25">
      <c r="C49" s="14" t="s">
        <v>66</v>
      </c>
      <c r="D49" s="54"/>
      <c r="E49" s="15">
        <v>3</v>
      </c>
      <c r="F49" s="15">
        <v>3</v>
      </c>
      <c r="G49" s="15">
        <v>5</v>
      </c>
      <c r="H49" s="15"/>
      <c r="I49" s="15">
        <v>1</v>
      </c>
      <c r="J49" s="15"/>
      <c r="K49" s="15">
        <v>6</v>
      </c>
      <c r="L49" s="15"/>
      <c r="M49" s="15"/>
      <c r="N49" s="15">
        <v>2</v>
      </c>
      <c r="O49" s="15"/>
      <c r="P49" s="15"/>
      <c r="Q49" s="15"/>
      <c r="R49" s="15"/>
      <c r="S49" s="15"/>
      <c r="T49" s="109"/>
      <c r="U49" s="16"/>
      <c r="V49" s="17"/>
      <c r="W49" s="40"/>
      <c r="X49" s="7"/>
    </row>
    <row r="50" spans="3:24" ht="23.25">
      <c r="C50" s="42" t="s">
        <v>7</v>
      </c>
      <c r="D50" s="55"/>
      <c r="E50" s="18">
        <f t="shared" ref="E50:K50" si="0">SUM(E7:E49)</f>
        <v>414</v>
      </c>
      <c r="F50" s="18">
        <f t="shared" si="0"/>
        <v>386</v>
      </c>
      <c r="G50" s="18">
        <f t="shared" si="0"/>
        <v>329</v>
      </c>
      <c r="H50" s="18">
        <f t="shared" si="0"/>
        <v>87</v>
      </c>
      <c r="I50" s="18">
        <f t="shared" si="0"/>
        <v>86</v>
      </c>
      <c r="J50" s="18">
        <f t="shared" si="0"/>
        <v>48</v>
      </c>
      <c r="K50" s="18">
        <f t="shared" si="0"/>
        <v>43</v>
      </c>
      <c r="L50" s="18">
        <f t="shared" ref="L50" si="1">SUM(L7:L49)</f>
        <v>0</v>
      </c>
      <c r="M50" s="18"/>
      <c r="N50" s="18">
        <f>SUM(N7:N49)</f>
        <v>87</v>
      </c>
      <c r="O50" s="18">
        <f>SUM(O7:O49)</f>
        <v>66</v>
      </c>
      <c r="P50" s="18">
        <f>SUM(P7:P49)</f>
        <v>14</v>
      </c>
      <c r="Q50" s="18">
        <f t="shared" ref="Q50:V50" si="2">SUM(Q7:Q49)</f>
        <v>0</v>
      </c>
      <c r="R50" s="18">
        <f t="shared" si="2"/>
        <v>0</v>
      </c>
      <c r="S50" s="18"/>
      <c r="T50" s="18">
        <f t="shared" si="2"/>
        <v>35</v>
      </c>
      <c r="U50" s="18">
        <f t="shared" si="2"/>
        <v>0</v>
      </c>
      <c r="V50" s="18">
        <f t="shared" si="2"/>
        <v>0</v>
      </c>
      <c r="W50" s="40"/>
      <c r="X50" s="7"/>
    </row>
    <row r="51" spans="3:24" ht="15">
      <c r="C51" s="49" t="s">
        <v>24</v>
      </c>
    </row>
    <row r="52" spans="3:24" ht="18">
      <c r="C52" s="61" t="s">
        <v>120</v>
      </c>
    </row>
    <row r="54" spans="3:24" ht="27">
      <c r="C54" s="64"/>
      <c r="D54" s="19"/>
      <c r="E54" s="41"/>
      <c r="F54" s="41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21"/>
      <c r="V54" s="20"/>
    </row>
    <row r="56" spans="3:24" ht="15">
      <c r="C56" s="25" t="s">
        <v>79</v>
      </c>
    </row>
    <row r="57" spans="3:24">
      <c r="C57" t="s">
        <v>77</v>
      </c>
    </row>
    <row r="58" spans="3:24">
      <c r="C58" s="2" t="s">
        <v>78</v>
      </c>
    </row>
    <row r="59" spans="3:24">
      <c r="C59" t="s">
        <v>80</v>
      </c>
    </row>
    <row r="60" spans="3:24">
      <c r="C60" s="2" t="s">
        <v>78</v>
      </c>
    </row>
    <row r="61" spans="3:24">
      <c r="C61" t="s">
        <v>93</v>
      </c>
    </row>
  </sheetData>
  <sortState xmlns:xlrd2="http://schemas.microsoft.com/office/spreadsheetml/2017/richdata2" columnSort="1" ref="N6:O50">
    <sortCondition descending="1" ref="N50:O50"/>
  </sortState>
  <mergeCells count="1">
    <mergeCell ref="C2:U2"/>
  </mergeCells>
  <phoneticPr fontId="194" type="noConversion"/>
  <pageMargins left="0.7" right="0.7" top="0.75" bottom="0.75" header="0.3" footer="0.3"/>
  <pageSetup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31BF-2B11-446E-97A0-0C92A4004ECE}">
  <sheetPr>
    <pageSetUpPr fitToPage="1"/>
  </sheetPr>
  <dimension ref="A1:J23"/>
  <sheetViews>
    <sheetView workbookViewId="0">
      <selection activeCell="H15" sqref="H15"/>
    </sheetView>
  </sheetViews>
  <sheetFormatPr defaultRowHeight="23.25" customHeight="1"/>
  <cols>
    <col min="1" max="1" width="9.375" customWidth="1"/>
    <col min="2" max="2" width="14" customWidth="1"/>
    <col min="3" max="3" width="13" customWidth="1"/>
    <col min="4" max="4" width="19.25" style="2" customWidth="1"/>
    <col min="5" max="5" width="14.75" style="2" customWidth="1"/>
    <col min="6" max="6" width="15.75" style="2" customWidth="1"/>
    <col min="7" max="7" width="12.625" style="2" customWidth="1"/>
    <col min="8" max="8" width="14.75" customWidth="1"/>
    <col min="9" max="9" width="13.625" customWidth="1"/>
    <col min="10" max="10" width="16.875" customWidth="1"/>
    <col min="11" max="1022" width="9.375" customWidth="1"/>
    <col min="1023" max="1023" width="9" customWidth="1"/>
  </cols>
  <sheetData>
    <row r="1" spans="1:10" ht="14.25"/>
    <row r="2" spans="1:10" ht="50.25" customHeight="1">
      <c r="B2" s="141" t="s">
        <v>53</v>
      </c>
      <c r="C2" s="141"/>
      <c r="D2" s="141"/>
      <c r="E2" s="141"/>
      <c r="F2" s="141"/>
      <c r="G2" s="141"/>
      <c r="H2" s="141"/>
      <c r="I2" s="141"/>
      <c r="J2" s="141"/>
    </row>
    <row r="3" spans="1:10" ht="14.25"/>
    <row r="4" spans="1:10" ht="48.75" customHeight="1">
      <c r="A4" s="25"/>
      <c r="B4" s="144" t="s">
        <v>56</v>
      </c>
      <c r="C4" s="144"/>
      <c r="D4" s="144"/>
      <c r="E4" s="144"/>
      <c r="F4" s="144"/>
      <c r="G4" s="144"/>
      <c r="H4" s="144"/>
      <c r="I4" s="144"/>
      <c r="J4" s="144"/>
    </row>
    <row r="5" spans="1:10" ht="26.25" customHeight="1">
      <c r="B5" s="140" t="str">
        <f>DX_Challenge!B5</f>
        <v xml:space="preserve">Year to date December 31st </v>
      </c>
      <c r="C5" s="140"/>
      <c r="D5" s="140"/>
      <c r="E5" s="140"/>
      <c r="F5" s="140"/>
      <c r="G5" s="140"/>
      <c r="H5" s="140"/>
      <c r="I5" s="140"/>
      <c r="J5" s="140"/>
    </row>
    <row r="6" spans="1:10" ht="14.25"/>
    <row r="7" spans="1:10">
      <c r="A7" s="3"/>
      <c r="B7" s="46" t="s">
        <v>0</v>
      </c>
      <c r="C7" s="44" t="s">
        <v>1</v>
      </c>
      <c r="D7" s="4" t="s">
        <v>31</v>
      </c>
      <c r="E7" s="4" t="s">
        <v>2</v>
      </c>
      <c r="F7" s="4" t="s">
        <v>3</v>
      </c>
      <c r="G7" s="5" t="s">
        <v>4</v>
      </c>
      <c r="H7" s="6" t="s">
        <v>7</v>
      </c>
      <c r="I7" s="3"/>
    </row>
    <row r="8" spans="1:10">
      <c r="A8" s="3"/>
      <c r="B8" s="47" t="s">
        <v>12</v>
      </c>
      <c r="C8" s="45">
        <v>34</v>
      </c>
      <c r="D8" s="45">
        <v>48</v>
      </c>
      <c r="E8" s="45">
        <v>7</v>
      </c>
      <c r="F8" s="45">
        <v>3</v>
      </c>
      <c r="G8" s="45">
        <v>501</v>
      </c>
      <c r="H8" s="43">
        <f>C8+D8+E8+F8+G8</f>
        <v>593</v>
      </c>
      <c r="I8" s="7"/>
    </row>
    <row r="9" spans="1:10">
      <c r="A9" s="3"/>
      <c r="B9" s="47" t="s">
        <v>15</v>
      </c>
      <c r="C9" s="45">
        <v>30</v>
      </c>
      <c r="D9" s="45">
        <v>48</v>
      </c>
      <c r="E9" s="45">
        <v>7</v>
      </c>
      <c r="F9" s="45">
        <v>3</v>
      </c>
      <c r="G9" s="45">
        <v>380</v>
      </c>
      <c r="H9" s="43">
        <f>C9+D9+E9+F9+G9</f>
        <v>468</v>
      </c>
      <c r="I9" s="7"/>
    </row>
    <row r="10" spans="1:10">
      <c r="A10" s="3"/>
      <c r="B10" s="47" t="s">
        <v>13</v>
      </c>
      <c r="C10" s="58">
        <v>23</v>
      </c>
      <c r="D10" s="85">
        <v>48</v>
      </c>
      <c r="E10" s="85">
        <v>7</v>
      </c>
      <c r="F10" s="85">
        <v>3</v>
      </c>
      <c r="G10" s="85">
        <v>340</v>
      </c>
      <c r="H10" s="43">
        <f>SUM(C10:G10)</f>
        <v>421</v>
      </c>
      <c r="I10" s="7"/>
    </row>
    <row r="11" spans="1:10">
      <c r="A11" s="3"/>
      <c r="B11" s="101" t="s">
        <v>108</v>
      </c>
      <c r="C11" s="110">
        <v>9</v>
      </c>
      <c r="D11" s="111">
        <v>45</v>
      </c>
      <c r="E11" s="111">
        <v>4</v>
      </c>
      <c r="F11" s="111">
        <v>1</v>
      </c>
      <c r="G11" s="111">
        <v>184</v>
      </c>
      <c r="H11" s="43">
        <f>SUM(C11:G11)</f>
        <v>243</v>
      </c>
      <c r="I11" s="7"/>
    </row>
    <row r="12" spans="1:10">
      <c r="A12" s="3"/>
      <c r="B12" s="47" t="s">
        <v>86</v>
      </c>
      <c r="C12" s="45">
        <v>19</v>
      </c>
      <c r="D12" s="43">
        <v>41</v>
      </c>
      <c r="E12" s="43">
        <v>3</v>
      </c>
      <c r="F12" s="43">
        <v>2</v>
      </c>
      <c r="G12" s="43">
        <v>164</v>
      </c>
      <c r="H12" s="43">
        <f t="shared" ref="H12:H14" si="0">SUM(C12:G12)</f>
        <v>229</v>
      </c>
      <c r="I12" s="7"/>
    </row>
    <row r="13" spans="1:10">
      <c r="A13" s="3"/>
      <c r="B13" s="47" t="s">
        <v>88</v>
      </c>
      <c r="C13" s="45">
        <v>12</v>
      </c>
      <c r="D13" s="43">
        <v>26</v>
      </c>
      <c r="E13" s="43">
        <v>3</v>
      </c>
      <c r="F13" s="43">
        <v>2</v>
      </c>
      <c r="G13" s="43">
        <v>86</v>
      </c>
      <c r="H13" s="43">
        <f t="shared" si="0"/>
        <v>129</v>
      </c>
      <c r="I13" s="7"/>
    </row>
    <row r="14" spans="1:10">
      <c r="A14" s="3"/>
      <c r="B14" s="80" t="s">
        <v>52</v>
      </c>
      <c r="C14" s="81">
        <v>8</v>
      </c>
      <c r="D14" s="43">
        <v>15</v>
      </c>
      <c r="E14" s="43">
        <v>1</v>
      </c>
      <c r="F14" s="43">
        <v>2</v>
      </c>
      <c r="G14" s="43">
        <v>36</v>
      </c>
      <c r="H14" s="43">
        <f t="shared" si="0"/>
        <v>62</v>
      </c>
      <c r="I14" s="7"/>
    </row>
    <row r="15" spans="1:10">
      <c r="A15" s="3"/>
      <c r="B15" s="47" t="s">
        <v>28</v>
      </c>
      <c r="C15" s="45">
        <v>14</v>
      </c>
      <c r="D15" s="43">
        <v>23</v>
      </c>
      <c r="E15" s="43">
        <v>1</v>
      </c>
      <c r="F15" s="43">
        <v>3</v>
      </c>
      <c r="G15" s="43">
        <v>40</v>
      </c>
      <c r="H15" s="43">
        <f t="shared" ref="H15:H18" si="1">C15+D15+E15+F15+G15</f>
        <v>81</v>
      </c>
      <c r="I15" s="7"/>
    </row>
    <row r="16" spans="1:10">
      <c r="A16" s="3"/>
      <c r="B16" s="47" t="s">
        <v>57</v>
      </c>
      <c r="C16" s="45">
        <v>9</v>
      </c>
      <c r="D16" s="43">
        <v>4</v>
      </c>
      <c r="E16" s="43">
        <v>0</v>
      </c>
      <c r="F16" s="43">
        <v>0</v>
      </c>
      <c r="G16" s="43">
        <v>23</v>
      </c>
      <c r="H16" s="43">
        <f t="shared" si="1"/>
        <v>36</v>
      </c>
      <c r="I16" s="7"/>
    </row>
    <row r="17" spans="1:10">
      <c r="A17" s="3"/>
      <c r="B17" s="47" t="s">
        <v>68</v>
      </c>
      <c r="C17" s="45">
        <v>4</v>
      </c>
      <c r="D17" s="43">
        <v>8</v>
      </c>
      <c r="E17" s="43">
        <v>0</v>
      </c>
      <c r="F17" s="43">
        <v>0</v>
      </c>
      <c r="G17" s="43">
        <v>11</v>
      </c>
      <c r="H17" s="43">
        <f t="shared" si="1"/>
        <v>23</v>
      </c>
      <c r="I17" s="7"/>
    </row>
    <row r="18" spans="1:10">
      <c r="A18" s="3"/>
      <c r="B18" s="47"/>
      <c r="C18" s="45"/>
      <c r="D18" s="43"/>
      <c r="E18" s="43"/>
      <c r="F18" s="43"/>
      <c r="G18" s="43"/>
      <c r="H18" s="43">
        <f t="shared" si="1"/>
        <v>0</v>
      </c>
      <c r="I18" s="7"/>
    </row>
    <row r="19" spans="1:10">
      <c r="A19" s="3"/>
      <c r="B19" s="7"/>
      <c r="C19" s="8"/>
      <c r="D19" s="8"/>
      <c r="E19" s="8"/>
      <c r="F19" s="8"/>
      <c r="G19" s="8"/>
      <c r="I19" s="3"/>
    </row>
    <row r="20" spans="1:10" ht="17.25" customHeight="1">
      <c r="B20" s="145" t="s">
        <v>18</v>
      </c>
      <c r="C20" s="145"/>
      <c r="D20" s="145"/>
      <c r="E20" s="145"/>
      <c r="F20" s="145"/>
      <c r="G20" s="145"/>
      <c r="H20" s="145"/>
      <c r="I20" s="145"/>
      <c r="J20" s="145"/>
    </row>
    <row r="21" spans="1:10" ht="21" customHeight="1">
      <c r="C21" s="1"/>
    </row>
    <row r="22" spans="1:10" ht="24" customHeight="1">
      <c r="B22" t="str">
        <f>DX_Challenge!B39</f>
        <v>Updated 1/5/26</v>
      </c>
      <c r="C22" s="1"/>
      <c r="D22" s="10"/>
      <c r="E22" s="10"/>
      <c r="F22" s="10"/>
      <c r="G22" s="10"/>
    </row>
    <row r="23" spans="1:10" ht="23.25" customHeight="1">
      <c r="C23" s="1"/>
      <c r="D23" s="10"/>
      <c r="E23" s="10"/>
      <c r="F23" s="10"/>
      <c r="G23" s="10"/>
    </row>
  </sheetData>
  <sortState xmlns:xlrd2="http://schemas.microsoft.com/office/spreadsheetml/2017/richdata2" ref="B8:H18">
    <sortCondition descending="1" ref="H8:H18"/>
  </sortState>
  <mergeCells count="4">
    <mergeCell ref="B4:J4"/>
    <mergeCell ref="B20:J20"/>
    <mergeCell ref="B2:J2"/>
    <mergeCell ref="B5:J5"/>
  </mergeCells>
  <pageMargins left="0.70000000000000007" right="0.70000000000000007" top="1.1437000000000002" bottom="1.1437000000000002" header="0.75000000000000011" footer="0.75000000000000011"/>
  <pageSetup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00D7-58C3-4883-B184-CA88A75649BC}">
  <sheetPr>
    <pageSetUpPr fitToPage="1"/>
  </sheetPr>
  <dimension ref="B2:I21"/>
  <sheetViews>
    <sheetView topLeftCell="A3" workbookViewId="0">
      <selection activeCell="E17" sqref="E17"/>
    </sheetView>
  </sheetViews>
  <sheetFormatPr defaultRowHeight="14.25"/>
  <cols>
    <col min="2" max="2" width="17.875" customWidth="1"/>
    <col min="3" max="3" width="22.125" customWidth="1"/>
    <col min="4" max="4" width="19.625" customWidth="1"/>
    <col min="5" max="5" width="21.875" customWidth="1"/>
    <col min="6" max="6" width="20.375" customWidth="1"/>
    <col min="7" max="7" width="23" customWidth="1"/>
  </cols>
  <sheetData>
    <row r="2" spans="2:9" ht="26.25">
      <c r="C2" s="146" t="s">
        <v>122</v>
      </c>
      <c r="D2" s="147"/>
      <c r="E2" s="147"/>
      <c r="F2" s="147"/>
      <c r="G2" s="147"/>
      <c r="H2" s="147"/>
    </row>
    <row r="4" spans="2:9" ht="20.25">
      <c r="B4" s="47" t="s">
        <v>0</v>
      </c>
      <c r="C4" s="6" t="s">
        <v>58</v>
      </c>
      <c r="D4" s="6" t="s">
        <v>59</v>
      </c>
      <c r="E4" s="6" t="s">
        <v>26</v>
      </c>
      <c r="F4" s="6" t="s">
        <v>60</v>
      </c>
      <c r="G4" s="6" t="s">
        <v>61</v>
      </c>
      <c r="H4" s="6" t="s">
        <v>9</v>
      </c>
    </row>
    <row r="5" spans="2:9" ht="20.25">
      <c r="B5" s="123" t="s">
        <v>12</v>
      </c>
      <c r="C5" s="125">
        <f>DX_Challenge!M9</f>
        <v>1741</v>
      </c>
      <c r="D5" s="120">
        <f>'HF Zone Challenge'!M8</f>
        <v>356</v>
      </c>
      <c r="E5" s="120">
        <f>'HF-Marathon'!E9</f>
        <v>301</v>
      </c>
      <c r="F5" s="120">
        <f>'DXpedition Challenge'!G50</f>
        <v>329</v>
      </c>
      <c r="G5" s="120">
        <f>'6m_chall'!H8</f>
        <v>593</v>
      </c>
      <c r="H5" s="119">
        <f t="shared" ref="H5:H19" si="0">SUM(C5:G5)</f>
        <v>3320</v>
      </c>
      <c r="I5" s="49" t="s">
        <v>123</v>
      </c>
    </row>
    <row r="6" spans="2:9" ht="20.25">
      <c r="B6" s="60" t="s">
        <v>52</v>
      </c>
      <c r="C6" s="70">
        <f>DX_Challenge!M11+DX_Challenge!M25+DX_Challenge!M33</f>
        <v>1328</v>
      </c>
      <c r="D6" s="39">
        <f>'HF Zone Challenge'!M11+'HF Zone Challenge'!M24+'HF Zone Challenge'!M32</f>
        <v>482</v>
      </c>
      <c r="E6" s="39">
        <f>'HF-Marathon'!E13+'HF-Marathon'!E24+'HF-Marathon'!E32</f>
        <v>418</v>
      </c>
      <c r="F6" s="39">
        <f>'DXpedition Challenge'!I50</f>
        <v>86</v>
      </c>
      <c r="G6" s="39">
        <f>'6m_chall'!H14</f>
        <v>62</v>
      </c>
      <c r="H6" s="37">
        <f t="shared" si="0"/>
        <v>2376</v>
      </c>
    </row>
    <row r="7" spans="2:9" ht="20.25">
      <c r="B7" s="47" t="s">
        <v>15</v>
      </c>
      <c r="C7" s="45">
        <f>DX_Challenge!M23</f>
        <v>1035</v>
      </c>
      <c r="D7" s="39">
        <f>'HF Zone Challenge'!M22</f>
        <v>296</v>
      </c>
      <c r="E7" s="39">
        <f>'HF-Marathon'!E22</f>
        <v>249</v>
      </c>
      <c r="F7" s="39"/>
      <c r="G7" s="39">
        <f>'6m_chall'!H9</f>
        <v>468</v>
      </c>
      <c r="H7" s="37">
        <f t="shared" si="0"/>
        <v>2048</v>
      </c>
    </row>
    <row r="8" spans="2:9" ht="20.25">
      <c r="B8" s="47" t="s">
        <v>13</v>
      </c>
      <c r="C8" s="58">
        <f>DX_Challenge!M12</f>
        <v>908</v>
      </c>
      <c r="D8" s="127">
        <f>'HF Zone Challenge'!M12</f>
        <v>276</v>
      </c>
      <c r="E8" s="127">
        <f>'HF-Marathon'!E14</f>
        <v>241</v>
      </c>
      <c r="F8" s="127"/>
      <c r="G8" s="127">
        <f>'6m_chall'!H10</f>
        <v>421</v>
      </c>
      <c r="H8" s="37">
        <f t="shared" si="0"/>
        <v>1846</v>
      </c>
    </row>
    <row r="9" spans="2:9" ht="20.25">
      <c r="B9" s="47" t="s">
        <v>17</v>
      </c>
      <c r="C9" s="45">
        <f>DX_Challenge!M13</f>
        <v>801</v>
      </c>
      <c r="D9" s="38">
        <f>'HF Zone Challenge'!M10</f>
        <v>286</v>
      </c>
      <c r="E9" s="38">
        <f>'HF-Marathon'!E12</f>
        <v>254</v>
      </c>
      <c r="F9" s="38">
        <f>'DXpedition Challenge'!E50</f>
        <v>414</v>
      </c>
      <c r="G9" s="38"/>
      <c r="H9" s="37">
        <f t="shared" si="0"/>
        <v>1755</v>
      </c>
    </row>
    <row r="10" spans="2:9" ht="20.25">
      <c r="B10" s="47" t="s">
        <v>107</v>
      </c>
      <c r="C10" s="45">
        <f>DX_Challenge!M10</f>
        <v>1100</v>
      </c>
      <c r="D10" s="39">
        <f>'HF Zone Challenge'!M9</f>
        <v>296</v>
      </c>
      <c r="E10" s="39">
        <f>'HF-Marathon'!E11</f>
        <v>255</v>
      </c>
      <c r="F10" s="39"/>
      <c r="G10" s="39"/>
      <c r="H10" s="37">
        <f t="shared" si="0"/>
        <v>1651</v>
      </c>
    </row>
    <row r="11" spans="2:9" ht="20.25">
      <c r="B11" s="47" t="s">
        <v>108</v>
      </c>
      <c r="C11" s="58">
        <f>DX_Challenge!M18+DX_Challenge!M27+DX_Challenge!M32</f>
        <v>630</v>
      </c>
      <c r="D11" s="127">
        <f>'HF Zone Challenge'!M17+'HF Zone Challenge'!M26+'HF Zone Challenge'!M31</f>
        <v>267</v>
      </c>
      <c r="E11" s="127">
        <f>'HF-Marathon'!E18+'HF-Marathon'!E25+'HF-Marathon'!E30</f>
        <v>476</v>
      </c>
      <c r="F11" s="127">
        <f>'DXpedition Challenge'!T50</f>
        <v>35</v>
      </c>
      <c r="G11" s="127">
        <f>'6m_chall'!H11</f>
        <v>243</v>
      </c>
      <c r="H11" s="37">
        <f t="shared" si="0"/>
        <v>1651</v>
      </c>
    </row>
    <row r="12" spans="2:9" ht="20.25">
      <c r="B12" s="48" t="s">
        <v>6</v>
      </c>
      <c r="C12" s="45">
        <f>DX_Challenge!M14</f>
        <v>740</v>
      </c>
      <c r="D12" s="38">
        <f>'HF Zone Challenge'!M14</f>
        <v>237</v>
      </c>
      <c r="E12" s="38">
        <f>'HF-Marathon'!E10</f>
        <v>276</v>
      </c>
      <c r="F12" s="38">
        <f>'DXpedition Challenge'!F50</f>
        <v>386</v>
      </c>
      <c r="G12" s="38"/>
      <c r="H12" s="37">
        <f t="shared" si="0"/>
        <v>1639</v>
      </c>
    </row>
    <row r="13" spans="2:9" ht="20.25">
      <c r="B13" s="48" t="s">
        <v>28</v>
      </c>
      <c r="C13" s="45">
        <f>DX_Challenge!M24+DX_Challenge!M34</f>
        <v>602</v>
      </c>
      <c r="D13" s="39">
        <f>'HF Zone Challenge'!M23+'HF Zone Challenge'!M33</f>
        <v>229</v>
      </c>
      <c r="E13" s="39">
        <f>'HF-Marathon'!E23+'HF-Marathon'!E33</f>
        <v>230</v>
      </c>
      <c r="F13" s="39">
        <f>'DXpedition Challenge'!O50</f>
        <v>66</v>
      </c>
      <c r="G13" s="39">
        <f>'6m_chall'!H15</f>
        <v>81</v>
      </c>
      <c r="H13" s="37">
        <f t="shared" si="0"/>
        <v>1208</v>
      </c>
    </row>
    <row r="14" spans="2:9" ht="20.25">
      <c r="B14" s="47" t="s">
        <v>57</v>
      </c>
      <c r="C14" s="45">
        <f>DX_Challenge!M15</f>
        <v>620</v>
      </c>
      <c r="D14" s="38">
        <f>'HF Zone Challenge'!M13</f>
        <v>259</v>
      </c>
      <c r="E14" s="38">
        <f>'HF-Marathon'!E16</f>
        <v>185</v>
      </c>
      <c r="F14" s="38">
        <f>'DXpedition Challenge'!J50</f>
        <v>48</v>
      </c>
      <c r="G14" s="38">
        <f>'6m_chall'!H16</f>
        <v>36</v>
      </c>
      <c r="H14" s="37">
        <f t="shared" si="0"/>
        <v>1148</v>
      </c>
    </row>
    <row r="15" spans="2:9" ht="20.25">
      <c r="B15" s="71" t="s">
        <v>68</v>
      </c>
      <c r="C15" s="124">
        <f>DX_Challenge!M16</f>
        <v>491</v>
      </c>
      <c r="D15" s="126">
        <f>'HF Zone Challenge'!M15</f>
        <v>211</v>
      </c>
      <c r="E15" s="126">
        <f>'HF-Marathon'!E15</f>
        <v>208</v>
      </c>
      <c r="F15" s="126"/>
      <c r="G15" s="126">
        <f>'6m_chall'!H17</f>
        <v>23</v>
      </c>
      <c r="H15" s="37">
        <f t="shared" si="0"/>
        <v>933</v>
      </c>
    </row>
    <row r="16" spans="2:9" ht="20.25">
      <c r="B16" s="47" t="s">
        <v>14</v>
      </c>
      <c r="C16" s="43">
        <f>DX_Challenge!M17</f>
        <v>261</v>
      </c>
      <c r="D16" s="38">
        <f>'HF Zone Challenge'!M16</f>
        <v>113</v>
      </c>
      <c r="E16" s="38">
        <f>'HF-Marathon'!E17</f>
        <v>164</v>
      </c>
      <c r="F16" s="38">
        <f>'DXpedition Challenge'!H50</f>
        <v>87</v>
      </c>
      <c r="G16" s="38"/>
      <c r="H16" s="37">
        <f t="shared" si="0"/>
        <v>625</v>
      </c>
    </row>
    <row r="17" spans="2:8" ht="20.25">
      <c r="B17" s="47" t="s">
        <v>88</v>
      </c>
      <c r="C17" s="45">
        <f>DX_Challenge!M26</f>
        <v>169</v>
      </c>
      <c r="D17" s="38">
        <f>'HF Zone Challenge'!M25</f>
        <v>123</v>
      </c>
      <c r="E17" s="38">
        <f>'HF-Marathon'!E25</f>
        <v>127</v>
      </c>
      <c r="F17" s="38">
        <f>'DXpedition Challenge'!O50</f>
        <v>66</v>
      </c>
      <c r="G17" s="38">
        <f>'6m_chall'!H13</f>
        <v>129</v>
      </c>
      <c r="H17" s="37">
        <f t="shared" si="0"/>
        <v>614</v>
      </c>
    </row>
    <row r="18" spans="2:8" ht="20.25">
      <c r="B18" s="47" t="s">
        <v>86</v>
      </c>
      <c r="C18" s="45"/>
      <c r="D18" s="38"/>
      <c r="E18" s="38"/>
      <c r="F18" s="38">
        <f>'DXpedition Challenge'!K50</f>
        <v>43</v>
      </c>
      <c r="G18" s="38">
        <f>'6m_chall'!H12</f>
        <v>229</v>
      </c>
      <c r="H18" s="37">
        <f t="shared" si="0"/>
        <v>272</v>
      </c>
    </row>
    <row r="19" spans="2:8" ht="20.25">
      <c r="B19" s="47" t="s">
        <v>62</v>
      </c>
      <c r="C19" s="58">
        <f>DX_Challenge!M28+DX_Challenge!M35</f>
        <v>141</v>
      </c>
      <c r="D19" s="127">
        <f>'HF Zone Challenge'!M27+'HF Zone Challenge'!M34</f>
        <v>81</v>
      </c>
      <c r="E19" s="127"/>
      <c r="F19" s="127">
        <f>'DXpedition Challenge'!P50</f>
        <v>14</v>
      </c>
      <c r="G19" s="127"/>
      <c r="H19" s="37">
        <f t="shared" si="0"/>
        <v>236</v>
      </c>
    </row>
    <row r="21" spans="2:8">
      <c r="B21" t="s">
        <v>125</v>
      </c>
    </row>
  </sheetData>
  <sortState xmlns:xlrd2="http://schemas.microsoft.com/office/spreadsheetml/2017/richdata2" ref="B5:H19">
    <sortCondition descending="1" ref="H5:H19"/>
  </sortState>
  <mergeCells count="1">
    <mergeCell ref="C2:H2"/>
  </mergeCells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DX_Challenge</vt:lpstr>
      <vt:lpstr>HF Zone Challenge</vt:lpstr>
      <vt:lpstr>HF-Marathon</vt:lpstr>
      <vt:lpstr>DXpedition Challenge</vt:lpstr>
      <vt:lpstr>6m_chall</vt:lpstr>
      <vt:lpstr>TK Mem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Lawson</dc:creator>
  <cp:lastModifiedBy>Bob Lawson</cp:lastModifiedBy>
  <cp:lastPrinted>2026-01-22T23:52:52Z</cp:lastPrinted>
  <dcterms:created xsi:type="dcterms:W3CDTF">2024-10-25T16:15:36Z</dcterms:created>
  <dcterms:modified xsi:type="dcterms:W3CDTF">2026-01-25T04:49:37Z</dcterms:modified>
</cp:coreProperties>
</file>