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D:\d4ewebpub\"/>
    </mc:Choice>
  </mc:AlternateContent>
  <xr:revisionPtr revIDLastSave="0" documentId="13_ncr:1_{BCB53CB8-08BC-4400-B576-0C8A6A72236C}" xr6:coauthVersionLast="47" xr6:coauthVersionMax="47" xr10:uidLastSave="{00000000-0000-0000-0000-000000000000}"/>
  <bookViews>
    <workbookView xWindow="3960" yWindow="13968" windowWidth="24072" windowHeight="13956" activeTab="3" xr2:uid="{00000000-000D-0000-FFFF-FFFF00000000}"/>
  </bookViews>
  <sheets>
    <sheet name="menu" sheetId="3" r:id="rId1"/>
    <sheet name="menulog" sheetId="2" r:id="rId2"/>
    <sheet name="menupane" sheetId="4" state="hidden" r:id="rId3"/>
    <sheet name="VBAUDF" sheetId="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2" l="1" a="1"/>
  <c r="A13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<sst xmlns="http://schemas.openxmlformats.org/spreadsheetml/2006/main" count="246" uniqueCount="187">
  <si>
    <t>/* Driver:</t>
  </si>
  <si>
    <t>$type=VBAUDF,</t>
  </si>
  <si>
    <t xml:space="preserve">  */</t>
  </si>
  <si>
    <t>Public Function trim_crlf(ByVal text As String) As String</t>
  </si>
  <si>
    <t>Public Function regex_extract(ByVal text As String, ByVal pattern As String, Optional ByVal groupIndex As Long = 1) As String</t>
  </si>
  <si>
    <t>Public Function levenshtein(ByVal s1 As String, ByVal s2 As String) As Long</t>
  </si>
  <si>
    <t>Public Function bizday_add(ByVal startDate As Date, ByVal daysToAdd As Long, Optional ByVal holidays As Range = Nothing) As Date</t>
  </si>
  <si>
    <t>Public Function nz(ByVal v As Variant, Optional ByVal defaultValue As Variant = 0) As Variant</t>
  </si>
  <si>
    <t>Public Function parse_marker(ByVal text As String, ByVal marker As String, Optional ByVal defaultValue As String = "") As String</t>
  </si>
  <si>
    <t xml:space="preserve">    Dim s As String</t>
  </si>
  <si>
    <t xml:space="preserve">    On Error GoTo fail</t>
  </si>
  <si>
    <t xml:space="preserve">    Dim i As Long, j As Long</t>
  </si>
  <si>
    <t xml:space="preserve">    Dim d As Date, stepDir As Long, remaining As Long</t>
  </si>
  <si>
    <t xml:space="preserve">    On Error GoTo useDefault</t>
  </si>
  <si>
    <t xml:space="preserve">    Dim lines() As String, i As Long, s As String, p As Long</t>
  </si>
  <si>
    <t xml:space="preserve">    s = CStr(text)</t>
  </si>
  <si>
    <t xml:space="preserve">    Dim re As Object, m As Object</t>
  </si>
  <si>
    <t xml:space="preserve">    Dim d() As Long</t>
  </si>
  <si>
    <t xml:space="preserve">    Dim isHoliday As Boolean, c As Range</t>
  </si>
  <si>
    <t xml:space="preserve">    If IsError(v) Then GoTo useDefault</t>
  </si>
  <si>
    <t xml:space="preserve">    lines = Split(CStr(text), vbCrLf)</t>
  </si>
  <si>
    <t xml:space="preserve">    ' Trim leading CR/LF</t>
  </si>
  <si>
    <t xml:space="preserve">    Set re = CreateObject("VBScript.RegExp")</t>
  </si>
  <si>
    <t xml:space="preserve">    Dim len1 As Long, len2 As Long</t>
  </si>
  <si>
    <t xml:space="preserve">    d = startDate</t>
  </si>
  <si>
    <t xml:space="preserve">    If IsMissing(v) Then GoTo useDefault</t>
  </si>
  <si>
    <t xml:space="preserve">    For i = LBound(lines) To UBound(lines)</t>
  </si>
  <si>
    <t xml:space="preserve">    Do While Len(s) &gt; 0 And (Left$(s, 1) = vbCr Or Left$(s, 1) = vbLf)</t>
  </si>
  <si>
    <t xml:space="preserve">    re.Pattern = pattern</t>
  </si>
  <si>
    <t xml:space="preserve">    Dim cost As Long</t>
  </si>
  <si>
    <t xml:space="preserve">    If daysToAdd &gt;= 0 Then stepDir = 1 Else stepDir = -1</t>
  </si>
  <si>
    <t xml:space="preserve">    If IsEmpty(v) Then GoTo useDefault</t>
  </si>
  <si>
    <t xml:space="preserve">        s = Trim$(lines(i))</t>
  </si>
  <si>
    <t xml:space="preserve">        s = Mid$(s, 2)</t>
  </si>
  <si>
    <t xml:space="preserve">    re.Global = False</t>
  </si>
  <si>
    <t xml:space="preserve">    len1 = Len(s1): len2 = Len(s2)</t>
  </si>
  <si>
    <t xml:space="preserve">    remaining = Abs(daysToAdd)</t>
  </si>
  <si>
    <t xml:space="preserve">    If VarType(v) = vbString Then</t>
  </si>
  <si>
    <t xml:space="preserve">        If LCase$(Left$(s, Len(marker) + 1)) = LCase$(marker) &amp; "=" Then</t>
  </si>
  <si>
    <t xml:space="preserve">    Loop</t>
  </si>
  <si>
    <t xml:space="preserve">    re.IgnoreCase = True</t>
  </si>
  <si>
    <t xml:space="preserve">    ReDim d(0 To len1, 0 To len2)</t>
  </si>
  <si>
    <t xml:space="preserve">    Do While remaining &gt; 0</t>
  </si>
  <si>
    <t xml:space="preserve">        If Trim$(CStr(v)) = "" Then GoTo useDefault</t>
  </si>
  <si>
    <t xml:space="preserve">            p = InStr(1, s, "=")</t>
  </si>
  <si>
    <t xml:space="preserve">    ' Trim trailing CR/LF</t>
  </si>
  <si>
    <t xml:space="preserve">    If re.Test(text) Then</t>
  </si>
  <si>
    <t xml:space="preserve">    For i = 0 To len1: d(i, 0) = i: Next i</t>
  </si>
  <si>
    <t xml:space="preserve">        d = DateAdd("d", stepDir, d)</t>
  </si>
  <si>
    <t xml:space="preserve">    End If</t>
  </si>
  <si>
    <t xml:space="preserve">            If p &gt; 0 Then</t>
  </si>
  <si>
    <t xml:space="preserve">    Do While Len(s) &gt; 0 And (Right$(s, 1) = vbCr Or Right$(s, 1) = vbLf)</t>
  </si>
  <si>
    <t xml:space="preserve">        Set m = re.Execute(text)(0)</t>
  </si>
  <si>
    <t xml:space="preserve">    For j = 0 To len2: d(0, j) = j: Next j</t>
  </si>
  <si>
    <t xml:space="preserve">        If Weekday(d, vbMonday) &lt;= 5 Then</t>
  </si>
  <si>
    <t xml:space="preserve">    nz = v</t>
  </si>
  <si>
    <t xml:space="preserve">                parse_marker = Mid$(s, p + 1)</t>
  </si>
  <si>
    <t xml:space="preserve">        s = Left$(s, Len(s) - 1)</t>
  </si>
  <si>
    <t xml:space="preserve">        If m.SubMatches.Count &gt;= groupIndex Then</t>
  </si>
  <si>
    <t xml:space="preserve">    For i = 1 To len1</t>
  </si>
  <si>
    <t xml:space="preserve">            isHoliday = False</t>
  </si>
  <si>
    <t xml:space="preserve">    Exit Function</t>
  </si>
  <si>
    <t xml:space="preserve">                Exit Function</t>
  </si>
  <si>
    <t xml:space="preserve">            regex_extract = CStr(m.SubMatches(groupIndex - 1))</t>
  </si>
  <si>
    <t xml:space="preserve">        For j = 1 To len2</t>
  </si>
  <si>
    <t xml:space="preserve">            If Not holidays Is Nothing Then</t>
  </si>
  <si>
    <t>useDefault:</t>
  </si>
  <si>
    <t xml:space="preserve">            End If</t>
  </si>
  <si>
    <t xml:space="preserve">    trim_crlf = s</t>
  </si>
  <si>
    <t xml:space="preserve">        Else</t>
  </si>
  <si>
    <t xml:space="preserve">            If Mid$(s1, i, 1) = Mid$(s2, j, 1) Then cost = 0 Else cost = 1</t>
  </si>
  <si>
    <t xml:space="preserve">                For Each c In holidays.Cells</t>
  </si>
  <si>
    <t xml:space="preserve">    nz = defaultValue</t>
  </si>
  <si>
    <t xml:space="preserve">        End If</t>
  </si>
  <si>
    <t>End Function</t>
  </si>
  <si>
    <t xml:space="preserve">            regex_extract = CStr(m.Value)</t>
  </si>
  <si>
    <t xml:space="preserve">            d(i, j) = Application.Min(d(i - 1, j) + 1, d(i, j - 1) + 1, d(i - 1, j - 1) + cost)</t>
  </si>
  <si>
    <t xml:space="preserve">                    If IsDate(c.Value) Then</t>
  </si>
  <si>
    <t xml:space="preserve">    Next i</t>
  </si>
  <si>
    <t xml:space="preserve">        Next j</t>
  </si>
  <si>
    <t xml:space="preserve">                        If DateValue(c.Value) = DateValue(d) Then isHoliday = True: Exit For</t>
  </si>
  <si>
    <t xml:space="preserve">    parse_marker = defaultValue</t>
  </si>
  <si>
    <t>' ExecuteMSO gaps discovered (current build/context): ShortDate, CurrencyFormat, IncreaseDecimal, DecreaseDecimal, NumberFormatDialog</t>
  </si>
  <si>
    <t xml:space="preserve">        Exit Function</t>
  </si>
  <si>
    <t xml:space="preserve">                    End If</t>
  </si>
  <si>
    <t xml:space="preserve">    levenshtein = d(len1, len2)</t>
  </si>
  <si>
    <t xml:space="preserve">                Next c</t>
  </si>
  <si>
    <t xml:space="preserve">    regex_extract = ""</t>
  </si>
  <si>
    <t xml:space="preserve">            If Not isHoliday Then remaining = remaining - 1</t>
  </si>
  <si>
    <t>fail:</t>
  </si>
  <si>
    <t xml:space="preserve">    bizday_add = d</t>
  </si>
  <si>
    <t>Log Message</t>
  </si>
  <si>
    <t>VBAUDF</t>
  </si>
  <si>
    <t xml:space="preserve">MENU LIST </t>
  </si>
  <si>
    <t>SQL</t>
  </si>
  <si>
    <t>aelinon@caratrel.com</t>
  </si>
  <si>
    <t>userkey1</t>
  </si>
  <si>
    <t>B</t>
  </si>
  <si>
    <t>C</t>
  </si>
  <si>
    <t>D</t>
  </si>
  <si>
    <t>E</t>
  </si>
  <si>
    <t>F</t>
  </si>
  <si>
    <t>A (SQL Versions)</t>
  </si>
  <si>
    <t>/* VBAUDF: RegexExtract - Return first regex capture group (or whole match) */</t>
  </si>
  <si>
    <t>/* VBAUDF: Levenshtein - Fuzzy match distance for names/codes (typos)- modelling and data-cleaning */</t>
  </si>
  <si>
    <t>/* VBAUDF: BizDayAdd - Add N business days with optional holidays range */</t>
  </si>
  <si>
    <t>/* VBAUDF: NZ - Coalesce for modelling: return default when value is blank/error -shorter/robust */</t>
  </si>
  <si>
    <t>/* VBAUDF: ParseMarker - Extract value from D4E-style lines like "marker=value" (first match)-fast ETL */</t>
  </si>
  <si>
    <t>VBAUDF: RegexExtract - Return first regex capture group (or whole match)</t>
  </si>
  <si>
    <t>VBAUDF: Levenshtein - Fuzzy match distance for names/codes (typos)- modelling and data-cleaning</t>
  </si>
  <si>
    <t>VBAUDF: BizDayAdd - Add N business days with optional holidays range</t>
  </si>
  <si>
    <t>VBAUDF: NZ - Coalesce for modelling: return default when value is blank/error -shorter/robust</t>
  </si>
  <si>
    <t>VBAUDF: ParseMarker - Extract value from D4E-style lines like "marker=value" (first match)-fast ETL</t>
  </si>
  <si>
    <t>About Info</t>
  </si>
  <si>
    <t>_x000D_
Recent 20 Log Entries: (menulog)</t>
  </si>
  <si>
    <t>_x000D_
www.datamart4excel.com_x000D_
Caratrel Consultants Pty Ltd  (c)2025</t>
  </si>
  <si>
    <t>5/02/2026 10:27:49 AM: Completed runsql command for: runsql VBAUDF F</t>
  </si>
  <si>
    <t>5/02/2026 10:27:49 AM: Workbench BulkRun complete. Executed=6, Skipped=0</t>
  </si>
  <si>
    <t>/* VBAUDF: Trim_CRLF - Trim leading/trailing CR/LF only (keep line breaks) -for cleaning text */</t>
  </si>
  <si>
    <t>5/02/2026 10:31:40 AM: Temporary directory set to: c:\temp\d4e\</t>
  </si>
  <si>
    <t>VBAUDF: Trim_CRLF - Trim leading/trailing CR/LF only (keep line breaks) -for cleaning text</t>
  </si>
  <si>
    <t>G</t>
  </si>
  <si>
    <t>5/02/2026 10:31:41 AM: Found HEYGPT key file: c:\temp\d4e\SETHEYGPT_APIKEY.txt</t>
  </si>
  <si>
    <t>5/02/2026 10:31:41 AM: OpenAI API key saved successfully.</t>
  </si>
  <si>
    <t>5/02/2026 10:31:41 AM: Initialized HEYGPT API key from file.</t>
  </si>
  <si>
    <t>5/02/2026 10:31:41 AM: Initializing HEYAI from: c:\temp\d4e\SETHEYAI_CONFIG.txt</t>
  </si>
  <si>
    <t>5/02/2026 10:31:41 AM: HEYAI config AI_APIKEY found: &lt;not_shown&gt;</t>
  </si>
  <si>
    <t>5/02/2026 10:31:41 AM: HEYAI config URL found: https://helpmepilot.openai.azure.com/openai/deployments/gpt-4o/chat/completions?api-version=2024-02-15-preview</t>
  </si>
  <si>
    <t>5/02/2026 10:31:41 AM: HEYAI config PAYLOAD found: {"messages":[{"role":"user","content":&lt;&lt;prompt&gt;&gt;}],"temperature":0.1,"top_p":1,"max_tokens":600}</t>
  </si>
  <si>
    <t>5/02/2026 10:31:41 AM: HEYAI config NOTES found: Azure OPENAI - good for coding  TESTED OK</t>
  </si>
  <si>
    <t>5/02/2026 10:31:41 AM: HEYAI config loaded and saved to registry.</t>
  </si>
  <si>
    <t>5/02/2026 10:31:41 AM: HEYAI config loaded.</t>
  </si>
  <si>
    <t>5/02/2026 10:31:41 AM: Menu successfully built.</t>
  </si>
  <si>
    <t>Data Mart for Excel (ADVANCED Version) aelinon@caratrel.com_x000D_
Your D4E Store (D4E_VBAUDF_Sample_Library) has: _x000D_
1 SQL Groups_x000D_
7 SQL Versions_x000D_
0 Macros_x000D_
0 Scheduler Tasks (menuflow)_x000D_
0 Documents_x000D_
0 Stored Params (NORMAL Prompt Mode)_x000D_
0 Output Sheets (tempdir=c:\temp\d4e\)_x000D_
DEBUG MODE IS: OFF_x000D_
VBAKEEP MODE IS: OFF_x000D_
_x000D_
No Added SQL files (You are in EDIT SQL Mode).</t>
  </si>
  <si>
    <t>/* VBAUDF: HttpGetText - HTTP GET text from URL (needs WinHTTP). */</t>
  </si>
  <si>
    <t>/* VBAUDF: ReadTextFile - Read UTF-8/ANSI text file from disk. */</t>
  </si>
  <si>
    <t>/* VBAUDF: RegReadValue - Read Windows registry value (late-bound). */</t>
  </si>
  <si>
    <t>/* VBAUDF: ComputerID_WMI - Get machine UUID via WMI (hardware ID). */</t>
  </si>
  <si>
    <t>' Returns responseText from an HTTP GET call.</t>
  </si>
  <si>
    <t>' Reads a text file from local disk.</t>
  </si>
  <si>
    <t>' Reads a registry value using WScript.Shell.RegRead.</t>
  </si>
  <si>
    <t>' Returns the machine UUID from Win32_ComputerSystemProduct.</t>
  </si>
  <si>
    <t>' Not doable in pure LAMBDA/MSO (needs network).</t>
  </si>
  <si>
    <t>' Not doable in pure LAMBDA/MSO (needs file system access).</t>
  </si>
  <si>
    <t>' Not doable in pure LAMBDA/MSO (needs OS registry).</t>
  </si>
  <si>
    <t>' Not doable in pure LAMBDA/MSO (needs WMI/OS).</t>
  </si>
  <si>
    <t>Public Function HttpGetText(ByVal url As String) As String</t>
  </si>
  <si>
    <t>Public Function ReadTextFile(ByVal fullPath As String) As String</t>
  </si>
  <si>
    <t>Public Function RegReadValue(ByVal regPath As String) As String</t>
  </si>
  <si>
    <t>Public Function ComputerID_WMI() As String</t>
  </si>
  <si>
    <t xml:space="preserve">    Dim http As Variant</t>
  </si>
  <si>
    <t xml:space="preserve">    Dim fso As Variant, ts As Variant</t>
  </si>
  <si>
    <t xml:space="preserve">    Dim sh As Variant</t>
  </si>
  <si>
    <t xml:space="preserve">    Dim svc As Variant, items As Variant, it As Variant</t>
  </si>
  <si>
    <t xml:space="preserve">    On Error GoTo errHandler</t>
  </si>
  <si>
    <t xml:space="preserve">    Set http = CreateObject("WinHttp.WinHttpRequest.5.1")</t>
  </si>
  <si>
    <t xml:space="preserve">    Set fso = CreateObject("Scripting.FileSystemObject")</t>
  </si>
  <si>
    <t xml:space="preserve">    Set sh = CreateObject("WScript.Shell")</t>
  </si>
  <si>
    <t xml:space="preserve">    Set svc = GetObject("winmgmts:\\.\root\cimv2")</t>
  </si>
  <si>
    <t xml:space="preserve">    http.Open "GET", url, False</t>
  </si>
  <si>
    <t xml:space="preserve">    If Not fso.FileExists(fullPath) Then</t>
  </si>
  <si>
    <t xml:space="preserve">    RegReadValue = CStr(sh.RegRead(regPath))</t>
  </si>
  <si>
    <t xml:space="preserve">    Set items = svc.ExecQuery("SELECT UUID FROM Win32_ComputerSystemProduct")</t>
  </si>
  <si>
    <t xml:space="preserve">    http.Send</t>
  </si>
  <si>
    <t xml:space="preserve">        ReadTextFile = "#ERR File not found"</t>
  </si>
  <si>
    <t xml:space="preserve">    For Each it In items</t>
  </si>
  <si>
    <t xml:space="preserve">    HttpGetText = CStr(http.ResponseText)</t>
  </si>
  <si>
    <t>errHandler:</t>
  </si>
  <si>
    <t xml:space="preserve">        ComputerID_WMI = CStr(it.UUID)</t>
  </si>
  <si>
    <t xml:space="preserve">    RegReadValue = "#ERR " &amp; CStr(Err.Number) &amp; ": " &amp; Err.Description</t>
  </si>
  <si>
    <t xml:space="preserve">    Set ts = fso.OpenTextFile(fullPath, 1, False) ' ForReading=1</t>
  </si>
  <si>
    <t xml:space="preserve">    Next it</t>
  </si>
  <si>
    <t xml:space="preserve">    ReadTextFile = ts.ReadAll</t>
  </si>
  <si>
    <t xml:space="preserve">    HttpGetText = "#ERR " &amp; CStr(Err.Number) &amp; ": " &amp; Err.Description</t>
  </si>
  <si>
    <t xml:space="preserve">    ts.Close</t>
  </si>
  <si>
    <t xml:space="preserve">    ComputerID_WMI = "#ERR No UUID"</t>
  </si>
  <si>
    <t xml:space="preserve">    ReadTextFile = "#ERR " &amp; CStr(Err.Number) &amp; ": " &amp; Err.Description</t>
  </si>
  <si>
    <t xml:space="preserve">    ComputerID_WMI = "#ERR " &amp; CStr(Err.Number) &amp; ": " &amp; Err.Description</t>
  </si>
  <si>
    <t>VBAUDF: HttpGetText - HTTP GET text from URL (needs WinHTTP).</t>
  </si>
  <si>
    <t>VBAUDF: ReadTextFile - Read UTF-8/ANSI text file from disk.</t>
  </si>
  <si>
    <t>VBAUDF: RegReadValue - Read Windows registry value (late-bound).</t>
  </si>
  <si>
    <t>VBAUDF: ComputerID_WMI - Get machine UUID via WMI (hardware ID).</t>
  </si>
  <si>
    <t>Build Date 5/02/2026 11:34:41 AM</t>
  </si>
  <si>
    <t>H</t>
  </si>
  <si>
    <t>I</t>
  </si>
  <si>
    <t>J</t>
  </si>
  <si>
    <t>5/02/2026 11:46:48 AM: Format SQL completed for 10 SQL block(s).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</si>
</sst>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Consolas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name val="Consolas"/>
      <family val="3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B6C1"/>
        <bgColor indexed="64"/>
      </patternFill>
    </fill>
    <fill>
      <patternFill patternType="solid">
        <fgColor rgb="FFADD8E6"/>
        <bgColor indexed="64"/>
      </patternFill>
    </fill>
  </fills>
  <borders count="2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0" xfId="0" applyFont="1" applyFill="1"/>
    <xf numFmtId="0" fontId="3" fillId="0" borderId="0" xfId="0" applyFont="1"/>
    <xf numFmtId="0" fontId="4" fillId="2" borderId="0" xfId="0" applyFont="1" applyFill="1"/>
    <xf numFmtId="0" fontId="1" fillId="3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vertical="top" wrapText="1"/>
    </xf>
    <xf numFmtId="0" fontId="0" fillId="0" borderId="0" xfId="0" applyAlignment="1"/>
    <xf numFmtId="0" fontId="0" fillId="0" borderId="0" xfId="0" applyAlignment="1">
      <alignment wrapText="1"/>
    </xf>
    <xf numFmtId="0" fontId="6" fillId="2" borderId="0" xfId="0" applyFont="1" applyFill="1" applyAlignment="1">
      <alignment vertical="top" wrapText="1"/>
    </xf>
    <xf numFmtId="0" fontId="6" fillId="3" borderId="0" xfId="0" applyFont="1" applyFill="1" applyAlignment="1">
      <alignment vertical="top" wrapText="1"/>
    </xf>
    <xf numFmtId="0" fontId="0" fillId="4" borderId="0" xfId="0" applyFill="1" applyAlignment="1">
      <alignment vertical="top" wrapText="1"/>
    </xf>
    <xf numFmtId="0" fontId="0" fillId="0" borderId="0" xfId="0" applyFill="1"/>
    <xf numFmtId="0" fontId="1" fillId="0" borderId="1" xfId="0" applyFont="1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0" fontId="0" fillId="0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5E343-86E8-44EA-87BF-0D6EE1768514}">
  <sheetPr codeName="Sheet1">
    <tabColor rgb="FFFFFFFF"/>
  </sheetPr>
  <dimension ref="A1:K3"/>
  <sheetViews>
    <sheetView workbookViewId="0">
      <selection activeCell="A3" sqref="A3"/>
    </sheetView>
  </sheetViews>
  <sheetFormatPr defaultRowHeight="14.4" x14ac:dyDescent="0.3"/>
  <cols>
    <col min="1" max="1" width="7.77734375" bestFit="1" customWidth="1"/>
    <col min="2" max="2" width="75" bestFit="1" customWidth="1"/>
    <col min="3" max="3" width="62.5546875" bestFit="1" customWidth="1"/>
    <col min="4" max="4" width="83.21875" bestFit="1" customWidth="1"/>
    <col min="5" max="5" width="59.77734375" bestFit="1" customWidth="1"/>
    <col min="6" max="6" width="79.21875" bestFit="1" customWidth="1"/>
    <col min="7" max="7" width="83.6640625" bestFit="1" customWidth="1"/>
    <col min="8" max="8" width="56.109375" bestFit="1" customWidth="1"/>
    <col min="9" max="9" width="51.21875" bestFit="1" customWidth="1"/>
    <col min="10" max="10" width="57.5546875" bestFit="1" customWidth="1"/>
    <col min="11" max="11" width="61" bestFit="1" customWidth="1"/>
  </cols>
  <sheetData>
    <row r="1" spans="1:11" s="2" customFormat="1" ht="10.199999999999999" x14ac:dyDescent="0.2">
      <c r="A1" s="3" t="s">
        <v>93</v>
      </c>
      <c r="B1" s="3" t="s">
        <v>182</v>
      </c>
      <c r="C1" s="3" t="s">
        <v>95</v>
      </c>
      <c r="D1" s="3" t="s">
        <v>96</v>
      </c>
      <c r="E1" s="3"/>
      <c r="F1" s="3"/>
      <c r="G1" s="3"/>
      <c r="H1" s="3"/>
      <c r="I1" s="3"/>
      <c r="J1" s="3"/>
      <c r="K1" s="3"/>
    </row>
    <row r="2" spans="1:11" x14ac:dyDescent="0.3">
      <c r="A2" s="1" t="s">
        <v>94</v>
      </c>
      <c r="B2" s="1" t="s">
        <v>102</v>
      </c>
      <c r="C2" s="1" t="s">
        <v>97</v>
      </c>
      <c r="D2" s="1" t="s">
        <v>98</v>
      </c>
      <c r="E2" s="1" t="s">
        <v>99</v>
      </c>
      <c r="F2" s="1" t="s">
        <v>100</v>
      </c>
      <c r="G2" s="1" t="s">
        <v>101</v>
      </c>
      <c r="H2" s="1" t="s">
        <v>121</v>
      </c>
      <c r="I2" s="1" t="s">
        <v>183</v>
      </c>
      <c r="J2" s="1" t="s">
        <v>184</v>
      </c>
      <c r="K2" s="1" t="s">
        <v>185</v>
      </c>
    </row>
    <row r="3" spans="1:11" x14ac:dyDescent="0.3">
      <c r="A3" t="s">
        <v>92</v>
      </c>
      <c r="B3" t="s">
        <v>120</v>
      </c>
      <c r="C3" t="s">
        <v>108</v>
      </c>
      <c r="D3" t="s">
        <v>109</v>
      </c>
      <c r="E3" t="s">
        <v>110</v>
      </c>
      <c r="F3" t="s">
        <v>111</v>
      </c>
      <c r="G3" t="s">
        <v>112</v>
      </c>
      <c r="H3" t="s">
        <v>178</v>
      </c>
      <c r="I3" t="s">
        <v>179</v>
      </c>
      <c r="J3" t="s">
        <v>180</v>
      </c>
      <c r="K3" t="s">
        <v>181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E429C-BF6F-4724-993D-77D08E5D2BCA}">
  <sheetPr codeName="Sheet2">
    <tabColor rgb="FFFFFFFF"/>
  </sheetPr>
  <dimension ref="A1:A165"/>
  <sheetViews>
    <sheetView workbookViewId="0">
      <selection activeCell="A11" sqref="A11"/>
    </sheetView>
  </sheetViews>
  <sheetFormatPr defaultRowHeight="14.4" x14ac:dyDescent="0.3"/>
  <cols>
    <col min="1" max="1" width="120.77734375" customWidth="1"/>
  </cols>
  <sheetData>
    <row r="1" spans="1:1" x14ac:dyDescent="0.3">
      <c r="A1" s="1" t="s">
        <v>91</v>
      </c>
    </row>
    <row r="13" spans="1:1" x14ac:dyDescent="0.3">
      <c r="A13" t="str" cm="1">
        <f t="array" ref="A13">ComputerID_WMI()</f>
        <v>4C4C4544-0047-3210-804C-CAC04F4E4632</v>
      </c>
    </row>
    <row r="14" spans="1:1" x14ac:dyDescent="0.3">
      <c r="A14" t="s">
        <v>186</v>
      </c>
    </row>
    <row r="165" spans="1:1" x14ac:dyDescent="0.3">
      <c r="A165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92422-E8B8-457A-A843-33ECF390B197}">
  <sheetPr codeName="Sheet3">
    <tabColor rgb="FFFFFFFF"/>
  </sheetPr>
  <dimension ref="B1:B47"/>
  <sheetViews>
    <sheetView workbookViewId="0"/>
  </sheetViews>
  <sheetFormatPr defaultRowHeight="14.4" x14ac:dyDescent="0.3"/>
  <cols>
    <col min="2" max="2" width="8.88671875" style="7"/>
  </cols>
  <sheetData>
    <row r="1" spans="2:2" x14ac:dyDescent="0.3">
      <c r="B1" s="7" t="s">
        <v>113</v>
      </c>
    </row>
    <row r="2" spans="2:2" x14ac:dyDescent="0.3">
      <c r="B2" s="7" t="s">
        <v>133</v>
      </c>
    </row>
    <row r="3" spans="2:2" x14ac:dyDescent="0.3">
      <c r="B3" s="7" t="s">
        <v>114</v>
      </c>
    </row>
    <row r="4" spans="2:2" x14ac:dyDescent="0.3">
      <c r="B4" s="7" t="s">
        <v>116</v>
      </c>
    </row>
    <row r="5" spans="2:2" x14ac:dyDescent="0.3">
      <c r="B5" s="7" t="s">
        <v>117</v>
      </c>
    </row>
    <row r="11" spans="2:2" x14ac:dyDescent="0.3">
      <c r="B11" s="7" t="e" vm="1">
        <v>#VALUE!</v>
      </c>
    </row>
    <row r="12" spans="2:2" x14ac:dyDescent="0.3">
      <c r="B12" s="7" t="s">
        <v>119</v>
      </c>
    </row>
    <row r="13" spans="2:2" x14ac:dyDescent="0.3">
      <c r="B13" s="7" t="s">
        <v>119</v>
      </c>
    </row>
    <row r="14" spans="2:2" x14ac:dyDescent="0.3">
      <c r="B14" s="7" t="s">
        <v>122</v>
      </c>
    </row>
    <row r="15" spans="2:2" x14ac:dyDescent="0.3">
      <c r="B15" s="7" t="s">
        <v>123</v>
      </c>
    </row>
    <row r="16" spans="2:2" x14ac:dyDescent="0.3">
      <c r="B16" s="7" t="s">
        <v>124</v>
      </c>
    </row>
    <row r="17" spans="2:2" x14ac:dyDescent="0.3">
      <c r="B17" s="7" t="s">
        <v>125</v>
      </c>
    </row>
    <row r="18" spans="2:2" x14ac:dyDescent="0.3">
      <c r="B18" s="7" t="s">
        <v>126</v>
      </c>
    </row>
    <row r="19" spans="2:2" x14ac:dyDescent="0.3">
      <c r="B19" s="7" t="s">
        <v>127</v>
      </c>
    </row>
    <row r="20" spans="2:2" x14ac:dyDescent="0.3">
      <c r="B20" s="7" t="s">
        <v>128</v>
      </c>
    </row>
    <row r="21" spans="2:2" x14ac:dyDescent="0.3">
      <c r="B21" s="7" t="s">
        <v>129</v>
      </c>
    </row>
    <row r="22" spans="2:2" x14ac:dyDescent="0.3">
      <c r="B22" s="7" t="s">
        <v>130</v>
      </c>
    </row>
    <row r="23" spans="2:2" x14ac:dyDescent="0.3">
      <c r="B23" s="7" t="s">
        <v>131</v>
      </c>
    </row>
    <row r="24" spans="2:2" x14ac:dyDescent="0.3">
      <c r="B24" s="7" t="s">
        <v>132</v>
      </c>
    </row>
    <row r="47" spans="2:2" x14ac:dyDescent="0.3">
      <c r="B47" s="7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00FF00"/>
  </sheetPr>
  <dimension ref="A1:J79"/>
  <sheetViews>
    <sheetView tabSelected="1" workbookViewId="0">
      <pane ySplit="1" topLeftCell="A2" activePane="bottomLeft" state="frozen"/>
      <selection pane="bottomLeft" activeCell="B5" sqref="B5"/>
    </sheetView>
  </sheetViews>
  <sheetFormatPr defaultRowHeight="14.4" x14ac:dyDescent="0.3"/>
  <cols>
    <col min="1" max="10" width="30.77734375" style="12" customWidth="1"/>
    <col min="11" max="16384" width="8.88671875" style="12"/>
  </cols>
  <sheetData>
    <row r="1" spans="1:10" ht="66" x14ac:dyDescent="0.3">
      <c r="A1" s="6" t="s">
        <v>118</v>
      </c>
      <c r="B1" s="6" t="s">
        <v>103</v>
      </c>
      <c r="C1" s="6" t="s">
        <v>104</v>
      </c>
      <c r="D1" s="6" t="s">
        <v>105</v>
      </c>
      <c r="E1" s="6" t="s">
        <v>106</v>
      </c>
      <c r="F1" s="6" t="s">
        <v>107</v>
      </c>
      <c r="G1" s="9" t="s">
        <v>134</v>
      </c>
      <c r="H1" s="9" t="s">
        <v>135</v>
      </c>
      <c r="I1" s="9" t="s">
        <v>136</v>
      </c>
      <c r="J1" s="9" t="s">
        <v>137</v>
      </c>
    </row>
    <row r="2" spans="1:10" x14ac:dyDescent="0.3">
      <c r="A2" s="4" t="s">
        <v>0</v>
      </c>
      <c r="B2" s="4" t="s">
        <v>0</v>
      </c>
      <c r="C2" s="4" t="s">
        <v>0</v>
      </c>
      <c r="D2" s="4" t="s">
        <v>0</v>
      </c>
      <c r="E2" s="4" t="s">
        <v>0</v>
      </c>
      <c r="F2" s="4" t="s">
        <v>0</v>
      </c>
      <c r="G2" s="10" t="s">
        <v>0</v>
      </c>
      <c r="H2" s="10" t="s">
        <v>0</v>
      </c>
      <c r="I2" s="10" t="s">
        <v>0</v>
      </c>
      <c r="J2" s="10" t="s">
        <v>0</v>
      </c>
    </row>
    <row r="3" spans="1:10" x14ac:dyDescent="0.3">
      <c r="A3" s="4" t="s">
        <v>1</v>
      </c>
      <c r="B3" s="4" t="s">
        <v>1</v>
      </c>
      <c r="C3" s="4" t="s">
        <v>1</v>
      </c>
      <c r="D3" s="4" t="s">
        <v>1</v>
      </c>
      <c r="E3" s="4" t="s">
        <v>1</v>
      </c>
      <c r="F3" s="4" t="s">
        <v>1</v>
      </c>
      <c r="G3" s="10" t="s">
        <v>1</v>
      </c>
      <c r="H3" s="10" t="s">
        <v>1</v>
      </c>
      <c r="I3" s="10" t="s">
        <v>1</v>
      </c>
      <c r="J3" s="10" t="s">
        <v>1</v>
      </c>
    </row>
    <row r="4" spans="1:10" x14ac:dyDescent="0.3">
      <c r="A4" s="4" t="s">
        <v>2</v>
      </c>
      <c r="B4" s="4" t="s">
        <v>2</v>
      </c>
      <c r="C4" s="4" t="s">
        <v>2</v>
      </c>
      <c r="D4" s="4" t="s">
        <v>2</v>
      </c>
      <c r="E4" s="4" t="s">
        <v>2</v>
      </c>
      <c r="F4" s="4" t="s">
        <v>2</v>
      </c>
      <c r="G4" s="10" t="s">
        <v>2</v>
      </c>
      <c r="H4" s="10" t="s">
        <v>2</v>
      </c>
      <c r="I4" s="10" t="s">
        <v>2</v>
      </c>
      <c r="J4" s="10" t="s">
        <v>2</v>
      </c>
    </row>
    <row r="5" spans="1:10" ht="79.2" x14ac:dyDescent="0.3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11"/>
      <c r="H5" s="11"/>
      <c r="I5" s="11"/>
      <c r="J5" s="11"/>
    </row>
    <row r="6" spans="1:10" ht="39.6" x14ac:dyDescent="0.3">
      <c r="A6" s="5" t="s">
        <v>9</v>
      </c>
      <c r="B6" s="5" t="s">
        <v>10</v>
      </c>
      <c r="C6" s="5" t="s">
        <v>11</v>
      </c>
      <c r="D6" s="5" t="s">
        <v>12</v>
      </c>
      <c r="E6" s="5" t="s">
        <v>13</v>
      </c>
      <c r="F6" s="5" t="s">
        <v>14</v>
      </c>
      <c r="G6" s="11"/>
      <c r="H6" s="11"/>
      <c r="I6" s="11"/>
      <c r="J6" s="11"/>
    </row>
    <row r="7" spans="1:10" ht="28.8" x14ac:dyDescent="0.3">
      <c r="A7" s="5" t="s">
        <v>15</v>
      </c>
      <c r="B7" s="5" t="s">
        <v>16</v>
      </c>
      <c r="C7" s="5" t="s">
        <v>17</v>
      </c>
      <c r="D7" s="5" t="s">
        <v>18</v>
      </c>
      <c r="E7" s="5" t="s">
        <v>19</v>
      </c>
      <c r="F7" s="5" t="s">
        <v>20</v>
      </c>
      <c r="G7" s="11" t="s">
        <v>138</v>
      </c>
      <c r="H7" s="11" t="s">
        <v>139</v>
      </c>
      <c r="I7" s="11" t="s">
        <v>140</v>
      </c>
      <c r="J7" s="11" t="s">
        <v>141</v>
      </c>
    </row>
    <row r="8" spans="1:10" ht="39.6" x14ac:dyDescent="0.3">
      <c r="A8" s="5" t="s">
        <v>21</v>
      </c>
      <c r="B8" s="5" t="s">
        <v>22</v>
      </c>
      <c r="C8" s="5" t="s">
        <v>23</v>
      </c>
      <c r="D8" s="5" t="s">
        <v>24</v>
      </c>
      <c r="E8" s="5" t="s">
        <v>25</v>
      </c>
      <c r="F8" s="5" t="s">
        <v>26</v>
      </c>
      <c r="G8" s="11" t="s">
        <v>142</v>
      </c>
      <c r="H8" s="11" t="s">
        <v>143</v>
      </c>
      <c r="I8" s="11" t="s">
        <v>144</v>
      </c>
      <c r="J8" s="11" t="s">
        <v>145</v>
      </c>
    </row>
    <row r="9" spans="1:10" ht="43.2" x14ac:dyDescent="0.3">
      <c r="A9" s="5" t="s">
        <v>27</v>
      </c>
      <c r="B9" s="5" t="s">
        <v>28</v>
      </c>
      <c r="C9" s="5" t="s">
        <v>29</v>
      </c>
      <c r="D9" s="5" t="s">
        <v>30</v>
      </c>
      <c r="E9" s="5" t="s">
        <v>31</v>
      </c>
      <c r="F9" s="5" t="s">
        <v>32</v>
      </c>
      <c r="G9" s="11" t="s">
        <v>146</v>
      </c>
      <c r="H9" s="11" t="s">
        <v>147</v>
      </c>
      <c r="I9" s="11" t="s">
        <v>148</v>
      </c>
      <c r="J9" s="11" t="s">
        <v>149</v>
      </c>
    </row>
    <row r="10" spans="1:10" ht="39.6" x14ac:dyDescent="0.3">
      <c r="A10" s="5" t="s">
        <v>33</v>
      </c>
      <c r="B10" s="5" t="s">
        <v>34</v>
      </c>
      <c r="C10" s="5" t="s">
        <v>35</v>
      </c>
      <c r="D10" s="5" t="s">
        <v>36</v>
      </c>
      <c r="E10" s="5" t="s">
        <v>37</v>
      </c>
      <c r="F10" s="5" t="s">
        <v>38</v>
      </c>
      <c r="G10" s="11" t="s">
        <v>150</v>
      </c>
      <c r="H10" s="11" t="s">
        <v>151</v>
      </c>
      <c r="I10" s="11" t="s">
        <v>152</v>
      </c>
      <c r="J10" s="11" t="s">
        <v>153</v>
      </c>
    </row>
    <row r="11" spans="1:10" ht="26.4" x14ac:dyDescent="0.3">
      <c r="A11" s="5" t="s">
        <v>39</v>
      </c>
      <c r="B11" s="5" t="s">
        <v>40</v>
      </c>
      <c r="C11" s="5" t="s">
        <v>41</v>
      </c>
      <c r="D11" s="5" t="s">
        <v>42</v>
      </c>
      <c r="E11" s="5" t="s">
        <v>43</v>
      </c>
      <c r="F11" s="5" t="s">
        <v>44</v>
      </c>
      <c r="G11" s="11" t="s">
        <v>154</v>
      </c>
      <c r="H11" s="11" t="s">
        <v>154</v>
      </c>
      <c r="I11" s="11" t="s">
        <v>154</v>
      </c>
      <c r="J11" s="11" t="s">
        <v>154</v>
      </c>
    </row>
    <row r="12" spans="1:10" ht="26.4" x14ac:dyDescent="0.3">
      <c r="A12" s="5" t="s">
        <v>45</v>
      </c>
      <c r="B12" s="5" t="s">
        <v>46</v>
      </c>
      <c r="C12" s="5" t="s">
        <v>47</v>
      </c>
      <c r="D12" s="5" t="s">
        <v>48</v>
      </c>
      <c r="E12" s="5" t="s">
        <v>49</v>
      </c>
      <c r="F12" s="5" t="s">
        <v>50</v>
      </c>
      <c r="G12" s="11"/>
      <c r="H12" s="11"/>
      <c r="I12" s="11"/>
      <c r="J12" s="11"/>
    </row>
    <row r="13" spans="1:10" ht="43.2" x14ac:dyDescent="0.3">
      <c r="A13" s="5" t="s">
        <v>51</v>
      </c>
      <c r="B13" s="5" t="s">
        <v>52</v>
      </c>
      <c r="C13" s="5" t="s">
        <v>53</v>
      </c>
      <c r="D13" s="5" t="s">
        <v>54</v>
      </c>
      <c r="E13" s="5" t="s">
        <v>55</v>
      </c>
      <c r="F13" s="5" t="s">
        <v>56</v>
      </c>
      <c r="G13" s="11" t="s">
        <v>155</v>
      </c>
      <c r="H13" s="11" t="s">
        <v>156</v>
      </c>
      <c r="I13" s="11" t="s">
        <v>157</v>
      </c>
      <c r="J13" s="11" t="s">
        <v>158</v>
      </c>
    </row>
    <row r="14" spans="1:10" ht="57.6" x14ac:dyDescent="0.3">
      <c r="A14" s="5" t="s">
        <v>57</v>
      </c>
      <c r="B14" s="5" t="s">
        <v>58</v>
      </c>
      <c r="C14" s="5" t="s">
        <v>59</v>
      </c>
      <c r="D14" s="5" t="s">
        <v>60</v>
      </c>
      <c r="E14" s="5" t="s">
        <v>61</v>
      </c>
      <c r="F14" s="5" t="s">
        <v>62</v>
      </c>
      <c r="G14" s="11" t="s">
        <v>159</v>
      </c>
      <c r="H14" s="11" t="s">
        <v>160</v>
      </c>
      <c r="I14" s="11" t="s">
        <v>161</v>
      </c>
      <c r="J14" s="11" t="s">
        <v>162</v>
      </c>
    </row>
    <row r="15" spans="1:10" ht="39.6" x14ac:dyDescent="0.3">
      <c r="A15" s="5" t="s">
        <v>39</v>
      </c>
      <c r="B15" s="5" t="s">
        <v>63</v>
      </c>
      <c r="C15" s="5" t="s">
        <v>64</v>
      </c>
      <c r="D15" s="5" t="s">
        <v>65</v>
      </c>
      <c r="E15" s="5" t="s">
        <v>66</v>
      </c>
      <c r="F15" s="5" t="s">
        <v>67</v>
      </c>
      <c r="G15" s="11" t="s">
        <v>163</v>
      </c>
      <c r="H15" s="11" t="s">
        <v>164</v>
      </c>
      <c r="I15" s="11" t="s">
        <v>61</v>
      </c>
      <c r="J15" s="11"/>
    </row>
    <row r="16" spans="1:10" ht="39.6" x14ac:dyDescent="0.3">
      <c r="A16" s="5" t="s">
        <v>68</v>
      </c>
      <c r="B16" s="5" t="s">
        <v>69</v>
      </c>
      <c r="C16" s="5" t="s">
        <v>70</v>
      </c>
      <c r="D16" s="5" t="s">
        <v>71</v>
      </c>
      <c r="E16" s="5" t="s">
        <v>72</v>
      </c>
      <c r="F16" s="5" t="s">
        <v>73</v>
      </c>
      <c r="G16" s="11"/>
      <c r="H16" s="11" t="s">
        <v>83</v>
      </c>
      <c r="I16" s="11"/>
      <c r="J16" s="11" t="s">
        <v>165</v>
      </c>
    </row>
    <row r="17" spans="1:10" ht="52.8" x14ac:dyDescent="0.3">
      <c r="A17" s="5" t="s">
        <v>74</v>
      </c>
      <c r="B17" s="5" t="s">
        <v>75</v>
      </c>
      <c r="C17" s="5" t="s">
        <v>76</v>
      </c>
      <c r="D17" s="5" t="s">
        <v>77</v>
      </c>
      <c r="E17" s="5" t="s">
        <v>74</v>
      </c>
      <c r="F17" s="5" t="s">
        <v>78</v>
      </c>
      <c r="G17" s="11" t="s">
        <v>166</v>
      </c>
      <c r="H17" s="11" t="s">
        <v>49</v>
      </c>
      <c r="I17" s="11" t="s">
        <v>167</v>
      </c>
      <c r="J17" s="11" t="s">
        <v>168</v>
      </c>
    </row>
    <row r="18" spans="1:10" ht="52.8" x14ac:dyDescent="0.3">
      <c r="A18" s="5"/>
      <c r="B18" s="5" t="s">
        <v>73</v>
      </c>
      <c r="C18" s="5" t="s">
        <v>79</v>
      </c>
      <c r="D18" s="5" t="s">
        <v>80</v>
      </c>
      <c r="E18" s="13"/>
      <c r="F18" s="5" t="s">
        <v>81</v>
      </c>
      <c r="G18" s="11" t="s">
        <v>61</v>
      </c>
      <c r="H18" s="11"/>
      <c r="I18" s="11" t="s">
        <v>169</v>
      </c>
      <c r="J18" s="11" t="s">
        <v>83</v>
      </c>
    </row>
    <row r="19" spans="1:10" ht="79.2" x14ac:dyDescent="0.3">
      <c r="A19" s="5" t="s">
        <v>82</v>
      </c>
      <c r="B19" s="5" t="s">
        <v>83</v>
      </c>
      <c r="C19" s="5" t="s">
        <v>78</v>
      </c>
      <c r="D19" s="5" t="s">
        <v>84</v>
      </c>
      <c r="E19" s="13"/>
      <c r="F19" s="5" t="s">
        <v>74</v>
      </c>
      <c r="G19" s="11"/>
      <c r="H19" s="11" t="s">
        <v>170</v>
      </c>
      <c r="I19" s="11" t="s">
        <v>74</v>
      </c>
      <c r="J19" s="11" t="s">
        <v>171</v>
      </c>
    </row>
    <row r="20" spans="1:10" ht="26.4" x14ac:dyDescent="0.3">
      <c r="A20" s="13"/>
      <c r="B20" s="5" t="s">
        <v>49</v>
      </c>
      <c r="C20" s="5" t="s">
        <v>85</v>
      </c>
      <c r="D20" s="5" t="s">
        <v>86</v>
      </c>
      <c r="E20" s="13"/>
      <c r="F20" s="13"/>
      <c r="G20" s="11" t="s">
        <v>167</v>
      </c>
      <c r="H20" s="11" t="s">
        <v>172</v>
      </c>
      <c r="I20" s="14"/>
      <c r="J20" s="11"/>
    </row>
    <row r="21" spans="1:10" ht="43.2" x14ac:dyDescent="0.3">
      <c r="A21" s="13"/>
      <c r="B21" s="5" t="s">
        <v>87</v>
      </c>
      <c r="C21" s="5" t="s">
        <v>74</v>
      </c>
      <c r="D21" s="5" t="s">
        <v>67</v>
      </c>
      <c r="E21" s="13"/>
      <c r="F21" s="13"/>
      <c r="G21" s="11" t="s">
        <v>173</v>
      </c>
      <c r="H21" s="11" t="s">
        <v>174</v>
      </c>
      <c r="I21" s="14"/>
      <c r="J21" s="11" t="s">
        <v>175</v>
      </c>
    </row>
    <row r="22" spans="1:10" ht="39.6" x14ac:dyDescent="0.3">
      <c r="A22" s="13"/>
      <c r="B22" s="5" t="s">
        <v>61</v>
      </c>
      <c r="C22" s="13"/>
      <c r="D22" s="5" t="s">
        <v>88</v>
      </c>
      <c r="E22" s="13"/>
      <c r="F22" s="13"/>
      <c r="G22" s="11" t="s">
        <v>74</v>
      </c>
      <c r="H22" s="11" t="s">
        <v>61</v>
      </c>
      <c r="I22" s="14"/>
      <c r="J22" s="11" t="s">
        <v>61</v>
      </c>
    </row>
    <row r="23" spans="1:10" x14ac:dyDescent="0.3">
      <c r="A23" s="13"/>
      <c r="B23" s="5" t="s">
        <v>89</v>
      </c>
      <c r="C23" s="13"/>
      <c r="D23" s="5" t="s">
        <v>73</v>
      </c>
      <c r="E23" s="13"/>
      <c r="F23" s="13"/>
      <c r="G23" s="14"/>
      <c r="H23" s="11"/>
      <c r="I23" s="14"/>
      <c r="J23" s="11"/>
    </row>
    <row r="24" spans="1:10" x14ac:dyDescent="0.3">
      <c r="A24" s="13"/>
      <c r="B24" s="5" t="s">
        <v>87</v>
      </c>
      <c r="C24" s="13"/>
      <c r="D24" s="5" t="s">
        <v>39</v>
      </c>
      <c r="E24" s="13"/>
      <c r="F24" s="13"/>
      <c r="G24" s="14"/>
      <c r="H24" s="11" t="s">
        <v>167</v>
      </c>
      <c r="I24" s="14"/>
      <c r="J24" s="11" t="s">
        <v>167</v>
      </c>
    </row>
    <row r="25" spans="1:10" ht="43.2" x14ac:dyDescent="0.3">
      <c r="A25" s="13"/>
      <c r="B25" s="5" t="s">
        <v>74</v>
      </c>
      <c r="C25" s="13"/>
      <c r="D25" s="5" t="s">
        <v>90</v>
      </c>
      <c r="E25" s="13"/>
      <c r="F25" s="13"/>
      <c r="G25" s="14"/>
      <c r="H25" s="11" t="s">
        <v>176</v>
      </c>
      <c r="I25" s="14"/>
      <c r="J25" s="11" t="s">
        <v>177</v>
      </c>
    </row>
    <row r="26" spans="1:10" x14ac:dyDescent="0.3">
      <c r="A26" s="13"/>
      <c r="B26" s="13"/>
      <c r="C26" s="13"/>
      <c r="D26" s="5" t="s">
        <v>74</v>
      </c>
      <c r="E26" s="13"/>
      <c r="F26" s="13"/>
      <c r="G26" s="14"/>
      <c r="H26" s="11" t="s">
        <v>74</v>
      </c>
      <c r="I26" s="14"/>
      <c r="J26" s="11" t="s">
        <v>74</v>
      </c>
    </row>
    <row r="27" spans="1:10" x14ac:dyDescent="0.3">
      <c r="A27" s="15"/>
      <c r="B27" s="15"/>
      <c r="C27" s="15"/>
      <c r="D27" s="15"/>
      <c r="E27" s="15"/>
      <c r="F27" s="15"/>
      <c r="G27" s="14"/>
      <c r="H27" s="14"/>
      <c r="I27" s="14"/>
      <c r="J27" s="14"/>
    </row>
    <row r="28" spans="1:10" x14ac:dyDescent="0.3">
      <c r="A28" s="15"/>
      <c r="B28" s="15"/>
      <c r="C28" s="15"/>
      <c r="D28" s="15"/>
      <c r="E28" s="15"/>
      <c r="F28" s="15"/>
      <c r="G28" s="14"/>
      <c r="H28" s="14"/>
      <c r="I28" s="14"/>
      <c r="J28" s="14"/>
    </row>
    <row r="29" spans="1:10" x14ac:dyDescent="0.3">
      <c r="A29" s="15"/>
      <c r="B29" s="15"/>
      <c r="C29" s="15"/>
      <c r="D29" s="15"/>
      <c r="E29" s="15"/>
      <c r="F29" s="15"/>
      <c r="G29" s="14"/>
      <c r="H29" s="14"/>
      <c r="I29" s="14"/>
      <c r="J29" s="14"/>
    </row>
    <row r="30" spans="1:10" x14ac:dyDescent="0.3">
      <c r="A30" s="15"/>
      <c r="B30" s="15"/>
      <c r="C30" s="15"/>
      <c r="D30" s="15"/>
      <c r="E30" s="15"/>
      <c r="F30" s="15"/>
      <c r="G30" s="14"/>
      <c r="H30" s="14"/>
      <c r="I30" s="14"/>
      <c r="J30" s="14"/>
    </row>
    <row r="31" spans="1:10" x14ac:dyDescent="0.3">
      <c r="A31" s="15"/>
      <c r="B31" s="15"/>
      <c r="C31" s="15"/>
      <c r="D31" s="15"/>
      <c r="E31" s="15"/>
      <c r="F31" s="15"/>
      <c r="G31" s="14"/>
      <c r="H31" s="14"/>
      <c r="I31" s="14"/>
      <c r="J31" s="14"/>
    </row>
    <row r="32" spans="1:10" x14ac:dyDescent="0.3">
      <c r="A32" s="15"/>
      <c r="B32" s="15"/>
      <c r="C32" s="15"/>
      <c r="D32" s="15"/>
      <c r="E32" s="15"/>
      <c r="F32" s="15"/>
      <c r="G32" s="14"/>
      <c r="H32" s="14"/>
      <c r="I32" s="14"/>
      <c r="J32" s="14"/>
    </row>
    <row r="33" spans="1:10" x14ac:dyDescent="0.3">
      <c r="A33" s="15"/>
      <c r="B33" s="15"/>
      <c r="C33" s="15"/>
      <c r="D33" s="15"/>
      <c r="E33" s="15"/>
      <c r="F33" s="15"/>
      <c r="G33" s="14"/>
      <c r="H33" s="14"/>
      <c r="I33" s="14"/>
      <c r="J33" s="14"/>
    </row>
    <row r="34" spans="1:10" x14ac:dyDescent="0.3">
      <c r="A34" s="15"/>
      <c r="B34" s="15"/>
      <c r="C34" s="15"/>
      <c r="D34" s="15"/>
      <c r="E34" s="15"/>
      <c r="F34" s="15"/>
      <c r="G34" s="14"/>
      <c r="H34" s="14"/>
      <c r="I34" s="14"/>
      <c r="J34" s="14"/>
    </row>
    <row r="35" spans="1:10" x14ac:dyDescent="0.3">
      <c r="A35" s="15"/>
      <c r="B35" s="15"/>
      <c r="C35" s="15"/>
      <c r="D35" s="15"/>
      <c r="E35" s="15"/>
      <c r="F35" s="15"/>
      <c r="G35" s="14"/>
      <c r="H35" s="14"/>
      <c r="I35" s="14"/>
      <c r="J35" s="14"/>
    </row>
    <row r="36" spans="1:10" x14ac:dyDescent="0.3">
      <c r="A36" s="15"/>
      <c r="B36" s="15"/>
      <c r="C36" s="15"/>
      <c r="D36" s="15"/>
      <c r="E36" s="15"/>
      <c r="F36" s="15"/>
      <c r="G36" s="14"/>
      <c r="H36" s="14"/>
      <c r="I36" s="14"/>
      <c r="J36" s="14"/>
    </row>
    <row r="37" spans="1:10" x14ac:dyDescent="0.3">
      <c r="A37" s="15"/>
      <c r="B37" s="15"/>
      <c r="C37" s="15"/>
      <c r="D37" s="15"/>
      <c r="E37" s="15"/>
      <c r="F37" s="15"/>
      <c r="G37" s="14"/>
      <c r="H37" s="14"/>
      <c r="I37" s="14"/>
      <c r="J37" s="14"/>
    </row>
    <row r="38" spans="1:10" x14ac:dyDescent="0.3">
      <c r="A38" s="15"/>
      <c r="B38" s="15"/>
      <c r="C38" s="15"/>
      <c r="D38" s="15"/>
      <c r="E38" s="15"/>
      <c r="F38" s="15"/>
      <c r="G38" s="14"/>
      <c r="H38" s="14"/>
      <c r="I38" s="14"/>
      <c r="J38" s="14"/>
    </row>
    <row r="39" spans="1:10" x14ac:dyDescent="0.3">
      <c r="A39" s="15"/>
      <c r="B39" s="15"/>
      <c r="C39" s="15"/>
      <c r="D39" s="15"/>
      <c r="E39" s="15"/>
      <c r="F39" s="15"/>
      <c r="G39" s="14"/>
      <c r="H39" s="14"/>
      <c r="I39" s="14"/>
      <c r="J39" s="14"/>
    </row>
    <row r="40" spans="1:10" x14ac:dyDescent="0.3">
      <c r="A40" s="15"/>
      <c r="B40" s="15"/>
      <c r="C40" s="15"/>
      <c r="D40" s="15"/>
      <c r="E40" s="15"/>
      <c r="F40" s="15"/>
      <c r="G40" s="14"/>
      <c r="H40" s="14"/>
      <c r="I40" s="14"/>
      <c r="J40" s="14"/>
    </row>
    <row r="41" spans="1:10" x14ac:dyDescent="0.3">
      <c r="A41" s="15"/>
      <c r="B41" s="15"/>
      <c r="C41" s="15"/>
      <c r="D41" s="15"/>
      <c r="E41" s="15"/>
      <c r="F41" s="15"/>
      <c r="G41" s="14"/>
      <c r="H41" s="14"/>
      <c r="I41" s="14"/>
      <c r="J41" s="14"/>
    </row>
    <row r="42" spans="1:10" x14ac:dyDescent="0.3">
      <c r="A42" s="15"/>
      <c r="B42" s="15"/>
      <c r="C42" s="15"/>
      <c r="D42" s="15"/>
      <c r="E42" s="15"/>
      <c r="F42" s="15"/>
      <c r="G42" s="14"/>
      <c r="H42" s="14"/>
      <c r="I42" s="14"/>
      <c r="J42" s="14"/>
    </row>
    <row r="43" spans="1:10" x14ac:dyDescent="0.3">
      <c r="A43" s="15"/>
      <c r="B43" s="15"/>
      <c r="C43" s="15"/>
      <c r="D43" s="15"/>
      <c r="E43" s="15"/>
      <c r="F43" s="15"/>
      <c r="G43" s="14"/>
      <c r="H43" s="14"/>
      <c r="I43" s="14"/>
      <c r="J43" s="14"/>
    </row>
    <row r="44" spans="1:10" x14ac:dyDescent="0.3">
      <c r="A44" s="15"/>
      <c r="B44" s="15"/>
      <c r="C44" s="15"/>
      <c r="D44" s="15"/>
      <c r="E44" s="15"/>
      <c r="F44" s="15"/>
      <c r="G44" s="14"/>
      <c r="H44" s="14"/>
      <c r="I44" s="14"/>
      <c r="J44" s="14"/>
    </row>
    <row r="45" spans="1:10" x14ac:dyDescent="0.3">
      <c r="A45" s="15"/>
      <c r="B45" s="15"/>
      <c r="C45" s="15"/>
      <c r="D45" s="15"/>
      <c r="E45" s="15"/>
      <c r="F45" s="15"/>
      <c r="G45" s="14"/>
      <c r="H45" s="14"/>
      <c r="I45" s="14"/>
      <c r="J45" s="14"/>
    </row>
    <row r="46" spans="1:10" x14ac:dyDescent="0.3">
      <c r="A46" s="15"/>
      <c r="B46" s="15"/>
      <c r="C46" s="15"/>
      <c r="D46" s="15"/>
      <c r="E46" s="15"/>
      <c r="F46" s="15"/>
      <c r="G46" s="14"/>
      <c r="H46" s="14"/>
      <c r="I46" s="14"/>
      <c r="J46" s="14"/>
    </row>
    <row r="47" spans="1:10" x14ac:dyDescent="0.3">
      <c r="A47" s="15"/>
      <c r="B47" s="15"/>
      <c r="C47" s="15"/>
      <c r="D47" s="15"/>
      <c r="E47" s="15"/>
      <c r="F47" s="15"/>
      <c r="G47" s="14"/>
      <c r="H47" s="14"/>
      <c r="I47" s="14"/>
      <c r="J47" s="14"/>
    </row>
    <row r="48" spans="1:10" x14ac:dyDescent="0.3">
      <c r="A48" s="15"/>
      <c r="B48" s="15"/>
      <c r="C48" s="15"/>
      <c r="D48" s="15"/>
      <c r="E48" s="15"/>
      <c r="F48" s="15"/>
      <c r="G48" s="14"/>
      <c r="H48" s="14"/>
      <c r="I48" s="14"/>
      <c r="J48" s="14"/>
    </row>
    <row r="49" spans="1:10" x14ac:dyDescent="0.3">
      <c r="A49" s="15"/>
      <c r="B49" s="15"/>
      <c r="C49" s="15"/>
      <c r="D49" s="15"/>
      <c r="E49" s="15"/>
      <c r="F49" s="15"/>
      <c r="G49" s="14"/>
      <c r="H49" s="14"/>
      <c r="I49" s="14"/>
      <c r="J49" s="14"/>
    </row>
    <row r="50" spans="1:10" x14ac:dyDescent="0.3">
      <c r="A50" s="15"/>
      <c r="B50" s="15"/>
      <c r="C50" s="15"/>
      <c r="D50" s="15"/>
      <c r="E50" s="15"/>
      <c r="F50" s="15"/>
      <c r="G50" s="14"/>
      <c r="H50" s="14"/>
      <c r="I50" s="14"/>
      <c r="J50" s="14"/>
    </row>
    <row r="51" spans="1:10" x14ac:dyDescent="0.3">
      <c r="A51" s="15"/>
      <c r="B51" s="15"/>
      <c r="C51" s="15"/>
      <c r="D51" s="15"/>
      <c r="E51" s="15"/>
      <c r="F51" s="15"/>
      <c r="G51" s="14"/>
      <c r="H51" s="14"/>
      <c r="I51" s="14"/>
      <c r="J51" s="14"/>
    </row>
    <row r="52" spans="1:10" x14ac:dyDescent="0.3">
      <c r="A52" s="15"/>
      <c r="B52" s="15"/>
      <c r="C52" s="15"/>
      <c r="D52" s="15"/>
      <c r="E52" s="15"/>
      <c r="F52" s="15"/>
      <c r="G52" s="14"/>
      <c r="H52" s="14"/>
      <c r="I52" s="14"/>
      <c r="J52" s="14"/>
    </row>
    <row r="53" spans="1:10" x14ac:dyDescent="0.3">
      <c r="A53" s="15"/>
      <c r="B53" s="15"/>
      <c r="C53" s="15"/>
      <c r="D53" s="15"/>
      <c r="E53" s="15"/>
      <c r="F53" s="15"/>
      <c r="G53" s="14"/>
      <c r="H53" s="14"/>
      <c r="I53" s="14"/>
      <c r="J53" s="14"/>
    </row>
    <row r="54" spans="1:10" x14ac:dyDescent="0.3">
      <c r="A54" s="15"/>
      <c r="B54" s="15"/>
      <c r="C54" s="15"/>
      <c r="D54" s="15"/>
      <c r="E54" s="15"/>
      <c r="F54" s="15"/>
      <c r="G54" s="14"/>
      <c r="H54" s="14"/>
      <c r="I54" s="14"/>
      <c r="J54" s="14"/>
    </row>
    <row r="55" spans="1:10" x14ac:dyDescent="0.3">
      <c r="A55" s="15"/>
      <c r="B55" s="15"/>
      <c r="C55" s="15"/>
      <c r="D55" s="15"/>
      <c r="E55" s="15"/>
      <c r="F55" s="15"/>
      <c r="G55" s="14"/>
      <c r="H55" s="14"/>
      <c r="I55" s="14"/>
      <c r="J55" s="14"/>
    </row>
    <row r="56" spans="1:10" x14ac:dyDescent="0.3">
      <c r="A56" s="15"/>
      <c r="B56" s="15"/>
      <c r="C56" s="15"/>
      <c r="D56" s="15"/>
      <c r="E56" s="15"/>
      <c r="F56" s="15"/>
      <c r="G56" s="14"/>
      <c r="H56" s="14"/>
      <c r="I56" s="14"/>
      <c r="J56" s="14"/>
    </row>
    <row r="57" spans="1:10" x14ac:dyDescent="0.3">
      <c r="A57" s="15"/>
      <c r="B57" s="15"/>
      <c r="C57" s="15"/>
      <c r="D57" s="15"/>
      <c r="E57" s="15"/>
      <c r="F57" s="15"/>
      <c r="G57" s="14"/>
      <c r="H57" s="14"/>
      <c r="I57" s="14"/>
      <c r="J57" s="14"/>
    </row>
    <row r="58" spans="1:10" x14ac:dyDescent="0.3">
      <c r="A58" s="15"/>
      <c r="B58" s="15"/>
      <c r="C58" s="15"/>
      <c r="D58" s="15"/>
      <c r="E58" s="15"/>
      <c r="F58" s="15"/>
      <c r="G58" s="14"/>
      <c r="H58" s="14"/>
      <c r="I58" s="14"/>
      <c r="J58" s="14"/>
    </row>
    <row r="59" spans="1:10" x14ac:dyDescent="0.3">
      <c r="A59" s="15"/>
      <c r="B59" s="15"/>
      <c r="C59" s="15"/>
      <c r="D59" s="15"/>
      <c r="E59" s="15"/>
      <c r="F59" s="15"/>
      <c r="G59" s="14"/>
      <c r="H59" s="14"/>
      <c r="I59" s="14"/>
      <c r="J59" s="14"/>
    </row>
    <row r="60" spans="1:10" x14ac:dyDescent="0.3">
      <c r="A60" s="15"/>
      <c r="B60" s="15"/>
      <c r="C60" s="15"/>
      <c r="D60" s="15"/>
      <c r="E60" s="15"/>
      <c r="F60" s="15"/>
      <c r="G60" s="14"/>
      <c r="H60" s="14"/>
      <c r="I60" s="14"/>
      <c r="J60" s="14"/>
    </row>
    <row r="61" spans="1:10" x14ac:dyDescent="0.3">
      <c r="A61" s="15"/>
      <c r="B61" s="15"/>
      <c r="C61" s="15"/>
      <c r="D61" s="15"/>
      <c r="E61" s="15"/>
      <c r="F61" s="15"/>
      <c r="G61" s="14"/>
      <c r="H61" s="14"/>
      <c r="I61" s="14"/>
      <c r="J61" s="14"/>
    </row>
    <row r="62" spans="1:10" x14ac:dyDescent="0.3">
      <c r="A62" s="15"/>
      <c r="B62" s="15"/>
      <c r="C62" s="15"/>
      <c r="D62" s="15"/>
      <c r="E62" s="15"/>
      <c r="F62" s="15"/>
      <c r="G62" s="14"/>
      <c r="H62" s="14"/>
      <c r="I62" s="14"/>
      <c r="J62" s="14"/>
    </row>
    <row r="63" spans="1:10" x14ac:dyDescent="0.3">
      <c r="A63" s="15"/>
      <c r="B63" s="15"/>
      <c r="C63" s="15"/>
      <c r="D63" s="15"/>
      <c r="E63" s="15"/>
      <c r="F63" s="15"/>
      <c r="G63" s="14"/>
      <c r="H63" s="14"/>
      <c r="I63" s="14"/>
      <c r="J63" s="14"/>
    </row>
    <row r="64" spans="1:10" x14ac:dyDescent="0.3">
      <c r="A64" s="15"/>
      <c r="B64" s="15"/>
      <c r="C64" s="15"/>
      <c r="D64" s="15"/>
      <c r="E64" s="15"/>
      <c r="F64" s="15"/>
      <c r="G64" s="14"/>
      <c r="H64" s="14"/>
      <c r="I64" s="14"/>
      <c r="J64" s="14"/>
    </row>
    <row r="65" spans="1:10" x14ac:dyDescent="0.3">
      <c r="A65" s="15"/>
      <c r="B65" s="15"/>
      <c r="C65" s="15"/>
      <c r="D65" s="15"/>
      <c r="E65" s="15"/>
      <c r="F65" s="15"/>
      <c r="G65" s="14"/>
      <c r="H65" s="14"/>
      <c r="I65" s="14"/>
      <c r="J65" s="14"/>
    </row>
    <row r="66" spans="1:10" x14ac:dyDescent="0.3">
      <c r="A66" s="15"/>
      <c r="B66" s="15"/>
      <c r="C66" s="15"/>
      <c r="D66" s="15"/>
      <c r="E66" s="15"/>
      <c r="F66" s="15"/>
      <c r="G66" s="14"/>
      <c r="H66" s="14"/>
      <c r="I66" s="14"/>
      <c r="J66" s="14"/>
    </row>
    <row r="67" spans="1:10" x14ac:dyDescent="0.3">
      <c r="A67" s="15"/>
      <c r="B67" s="15"/>
      <c r="C67" s="15"/>
      <c r="D67" s="15"/>
      <c r="E67" s="15"/>
      <c r="F67" s="15"/>
      <c r="G67" s="14"/>
      <c r="H67" s="14"/>
      <c r="I67" s="14"/>
      <c r="J67" s="14"/>
    </row>
    <row r="68" spans="1:10" x14ac:dyDescent="0.3">
      <c r="A68" s="15"/>
      <c r="B68" s="15"/>
      <c r="C68" s="15"/>
      <c r="D68" s="15"/>
      <c r="E68" s="15"/>
      <c r="F68" s="15"/>
      <c r="G68" s="14"/>
      <c r="H68" s="14"/>
      <c r="I68" s="14"/>
      <c r="J68" s="14"/>
    </row>
    <row r="69" spans="1:10" x14ac:dyDescent="0.3">
      <c r="A69" s="15"/>
      <c r="B69" s="15"/>
      <c r="C69" s="15"/>
      <c r="D69" s="15"/>
      <c r="E69" s="15"/>
      <c r="F69" s="15"/>
      <c r="G69" s="14"/>
      <c r="H69" s="14"/>
      <c r="I69" s="14"/>
      <c r="J69" s="14"/>
    </row>
    <row r="70" spans="1:10" x14ac:dyDescent="0.3">
      <c r="A70" s="15"/>
      <c r="B70" s="15"/>
      <c r="C70" s="15"/>
      <c r="D70" s="15"/>
      <c r="E70" s="15"/>
      <c r="F70" s="15"/>
      <c r="G70" s="14"/>
      <c r="H70" s="14"/>
      <c r="I70" s="14"/>
      <c r="J70" s="14"/>
    </row>
    <row r="71" spans="1:10" x14ac:dyDescent="0.3">
      <c r="A71" s="15"/>
      <c r="B71" s="15"/>
      <c r="C71" s="15"/>
      <c r="D71" s="15"/>
      <c r="E71" s="15"/>
      <c r="F71" s="15"/>
      <c r="G71" s="14"/>
      <c r="H71" s="14"/>
      <c r="I71" s="14"/>
      <c r="J71" s="14"/>
    </row>
    <row r="72" spans="1:10" x14ac:dyDescent="0.3">
      <c r="A72" s="15"/>
      <c r="B72" s="15"/>
      <c r="C72" s="15"/>
      <c r="D72" s="15"/>
      <c r="E72" s="15"/>
      <c r="F72" s="15"/>
      <c r="G72" s="14"/>
      <c r="H72" s="14"/>
      <c r="I72" s="14"/>
      <c r="J72" s="14"/>
    </row>
    <row r="73" spans="1:10" x14ac:dyDescent="0.3">
      <c r="A73" s="15"/>
      <c r="B73" s="15"/>
      <c r="C73" s="15"/>
      <c r="D73" s="15"/>
      <c r="E73" s="15"/>
      <c r="F73" s="15"/>
      <c r="G73" s="14"/>
      <c r="H73" s="14"/>
      <c r="I73" s="14"/>
      <c r="J73" s="14"/>
    </row>
    <row r="74" spans="1:10" x14ac:dyDescent="0.3">
      <c r="A74" s="15"/>
      <c r="B74" s="15"/>
      <c r="C74" s="15"/>
      <c r="D74" s="15"/>
      <c r="E74" s="15"/>
      <c r="F74" s="15"/>
      <c r="G74" s="14"/>
      <c r="H74" s="14"/>
      <c r="I74" s="14"/>
      <c r="J74" s="14"/>
    </row>
    <row r="75" spans="1:10" x14ac:dyDescent="0.3">
      <c r="A75" s="15"/>
      <c r="B75" s="15"/>
      <c r="C75" s="15"/>
      <c r="D75" s="15"/>
      <c r="E75" s="15"/>
      <c r="F75" s="15"/>
      <c r="G75" s="14"/>
      <c r="H75" s="14"/>
      <c r="I75" s="14"/>
      <c r="J75" s="14"/>
    </row>
    <row r="76" spans="1:10" x14ac:dyDescent="0.3">
      <c r="A76" s="15"/>
      <c r="B76" s="15"/>
      <c r="C76" s="15"/>
      <c r="D76" s="15"/>
      <c r="E76" s="15"/>
      <c r="F76" s="15"/>
      <c r="G76" s="14"/>
      <c r="H76" s="14"/>
      <c r="I76" s="14"/>
      <c r="J76" s="14"/>
    </row>
    <row r="77" spans="1:10" x14ac:dyDescent="0.3">
      <c r="A77" s="15"/>
      <c r="B77" s="15"/>
      <c r="C77" s="15"/>
      <c r="D77" s="15"/>
      <c r="E77" s="15"/>
      <c r="F77" s="15"/>
      <c r="G77" s="14"/>
      <c r="H77" s="14"/>
      <c r="I77" s="14"/>
      <c r="J77" s="14"/>
    </row>
    <row r="78" spans="1:10" x14ac:dyDescent="0.3">
      <c r="A78" s="15"/>
      <c r="B78" s="15"/>
      <c r="C78" s="15"/>
      <c r="D78" s="15"/>
      <c r="E78" s="15"/>
      <c r="F78" s="15"/>
      <c r="G78" s="14"/>
      <c r="H78" s="14"/>
      <c r="I78" s="14"/>
      <c r="J78" s="14"/>
    </row>
    <row r="79" spans="1:10" x14ac:dyDescent="0.3">
      <c r="A79" s="15"/>
      <c r="B79" s="15"/>
      <c r="C79" s="15"/>
      <c r="D79" s="15"/>
      <c r="E79" s="15"/>
      <c r="F79" s="15"/>
      <c r="G79" s="14"/>
      <c r="H79" s="14"/>
      <c r="I79" s="14"/>
      <c r="J79" s="14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menu</vt:lpstr>
      <vt:lpstr>menulog</vt:lpstr>
      <vt:lpstr>menupane</vt:lpstr>
      <vt:lpstr>VBAUDF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Antonio Elinon</cp:lastModifiedBy>
  <dcterms:created xsi:type="dcterms:W3CDTF">2026-02-04T22:50:38Z</dcterms:created>
  <dcterms:modified xsi:type="dcterms:W3CDTF">2026-02-05T00:48:26Z</dcterms:modified>
</cp:coreProperties>
</file>