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 - AA\Literature\"/>
    </mc:Choice>
  </mc:AlternateContent>
  <bookViews>
    <workbookView xWindow="0" yWindow="0" windowWidth="17554" windowHeight="5323"/>
  </bookViews>
  <sheets>
    <sheet name="Sheet1" sheetId="1" r:id="rId1"/>
  </sheets>
  <definedNames>
    <definedName name="_xlnm.Print_Area" localSheetId="0">Sheet1!$A$1:$G$86</definedName>
    <definedName name="_xlnm.Print_Titles" localSheetId="0">Sheet1!$4:$4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82" i="1" l="1"/>
  <c r="G37" i="1" s="1"/>
  <c r="G36" i="1"/>
  <c r="G39" i="1" l="1"/>
</calcChain>
</file>

<file path=xl/sharedStrings.xml><?xml version="1.0" encoding="utf-8"?>
<sst xmlns="http://schemas.openxmlformats.org/spreadsheetml/2006/main" count="158" uniqueCount="92">
  <si>
    <t>Kaua‘i Intergroup Literature Price List</t>
  </si>
  <si>
    <t>Date</t>
  </si>
  <si>
    <t>Name and Group Name</t>
  </si>
  <si>
    <t>Phone Number</t>
  </si>
  <si>
    <t>Item #</t>
  </si>
  <si>
    <t xml:space="preserve">       Books and Booklets</t>
  </si>
  <si>
    <t>Price</t>
  </si>
  <si>
    <t>Qty</t>
  </si>
  <si>
    <t>Totals</t>
  </si>
  <si>
    <t>G.S.O. Literature</t>
  </si>
  <si>
    <t>B</t>
  </si>
  <si>
    <t>AA Big Book - Hard Cover</t>
  </si>
  <si>
    <t>AA Big Book - Large Print</t>
  </si>
  <si>
    <t>AA Big Book - Large Print, Abridged</t>
  </si>
  <si>
    <t>AA Big Book - Pocket Size</t>
  </si>
  <si>
    <t>AA Big Book - Soft cover</t>
  </si>
  <si>
    <t xml:space="preserve">AA Big Book - Special 1st Edition </t>
  </si>
  <si>
    <t>AA Comes of Age</t>
  </si>
  <si>
    <t>AA in Prison - Inmate to Inmate</t>
  </si>
  <si>
    <t>As Bill Sees It</t>
  </si>
  <si>
    <t>As Bill Sees It - Large Print</t>
  </si>
  <si>
    <t>As Bill Sees It - Soft Cover</t>
  </si>
  <si>
    <t>Came to Believe</t>
  </si>
  <si>
    <t>Came to Believe - Large Print</t>
  </si>
  <si>
    <t>Daily Reflections</t>
  </si>
  <si>
    <t>Daily Reflections - Large Print</t>
  </si>
  <si>
    <t>Dr. Bob and the Good Oldtimers</t>
  </si>
  <si>
    <t>Experience, Strength &amp; Hope</t>
  </si>
  <si>
    <t>Living Sober</t>
  </si>
  <si>
    <t>Living Sober - Large Print</t>
  </si>
  <si>
    <t>Pass It On</t>
  </si>
  <si>
    <t>BM</t>
  </si>
  <si>
    <t>Service Manual - Large Print</t>
  </si>
  <si>
    <t>Service Manual / 12 Concepts</t>
  </si>
  <si>
    <t xml:space="preserve"> </t>
  </si>
  <si>
    <t>Twelve &amp; Twelve - Gift Edition</t>
  </si>
  <si>
    <t>Twelve &amp; Twelve - Hard Cover</t>
  </si>
  <si>
    <t>Twelve &amp; Twelve - Large Print</t>
  </si>
  <si>
    <t>Twelve &amp; Twelve - Pocket Size</t>
  </si>
  <si>
    <t>Twelve &amp; Twelve - Soft Cover</t>
  </si>
  <si>
    <t>Please make checks payable to:     Kaua‘i Intergroup</t>
  </si>
  <si>
    <t>Kaua‘i Intergroup</t>
  </si>
  <si>
    <t>GSO Sub Total</t>
  </si>
  <si>
    <t>PO Box 3606</t>
  </si>
  <si>
    <t>** totals on the other side **</t>
  </si>
  <si>
    <t>Lihu‘e  HI  96766</t>
  </si>
  <si>
    <r>
      <rPr>
        <b/>
        <u/>
        <sz val="12"/>
        <color theme="1"/>
        <rFont val="Corbel"/>
        <family val="2"/>
      </rPr>
      <t>Any questions or requests, please call Hotline at 245-6677 or email</t>
    </r>
    <r>
      <rPr>
        <b/>
        <sz val="12"/>
        <color theme="1"/>
        <rFont val="Corbel"/>
        <family val="2"/>
      </rPr>
      <t xml:space="preserve">: </t>
    </r>
  </si>
  <si>
    <t>literature@kauaiaa.org</t>
  </si>
  <si>
    <t>Grapevine Literature</t>
  </si>
  <si>
    <t>GV</t>
  </si>
  <si>
    <t>AA Around the World - Adventures in Recovery - soft cover</t>
  </si>
  <si>
    <t>Beginners' Book: Getting and Staying Sober in AA - Soft cvr</t>
  </si>
  <si>
    <t>BB</t>
  </si>
  <si>
    <t>Best of Bill - large print</t>
  </si>
  <si>
    <t>Best of Bill - soft cover</t>
  </si>
  <si>
    <t>Best of Bill, Gift Edition, Hard cover</t>
  </si>
  <si>
    <t>Best of the Grapevine, Set of 3 vols</t>
  </si>
  <si>
    <t>Best of the Grapevine, Vol 1</t>
  </si>
  <si>
    <t>Best of the Grapevine, Vol 2</t>
  </si>
  <si>
    <t>Best of the Grapevine, Vol. 3</t>
  </si>
  <si>
    <t>Emotional Sobriety II - Soft cover</t>
  </si>
  <si>
    <t>Emotional Sobriety: The Next Frontier</t>
  </si>
  <si>
    <t>MS</t>
  </si>
  <si>
    <t>Five Slogans, set of 5</t>
  </si>
  <si>
    <t>Forming True Partnerships</t>
  </si>
  <si>
    <t>Grapevine Daily Quote Book</t>
  </si>
  <si>
    <t>Happy, Joyous &amp; Free: The Lighter Side of Sobriety-soft cvr</t>
  </si>
  <si>
    <t>I Am Responsible, The Hand of AA - soft cover</t>
  </si>
  <si>
    <t>In Our Own Words:  Stories of Young AAs in Recovery</t>
  </si>
  <si>
    <t>Into Action - Stories from AA Grapevine - Soft cover</t>
  </si>
  <si>
    <t>Language of the Heart, Hard cover</t>
  </si>
  <si>
    <t>Language of the Heart, Large Print</t>
  </si>
  <si>
    <t>Language of the Heart, Soft cover</t>
  </si>
  <si>
    <t>Making Amends</t>
  </si>
  <si>
    <t>Memorial Issues of Co-Founders</t>
  </si>
  <si>
    <t>No Matter What</t>
  </si>
  <si>
    <t>One on One</t>
  </si>
  <si>
    <t>Our Twelve Traditions</t>
  </si>
  <si>
    <t>Rabbit Walks into a Bar - soft cover</t>
  </si>
  <si>
    <t>Sober and Out - LGBT Stories</t>
  </si>
  <si>
    <t>Spiritual Awakenings II - Soft cover</t>
  </si>
  <si>
    <t>Spiritual Awakenings: Journeys of the Spirit</t>
  </si>
  <si>
    <t>Step By Step - Soft cover</t>
  </si>
  <si>
    <t>Thank You for Sharing - 60 yrs Ltrs to AA Grapevine</t>
  </si>
  <si>
    <t>The Home Group: Heartbeat of AA</t>
  </si>
  <si>
    <t>Traditions Checklist - Pkg of 50</t>
  </si>
  <si>
    <t>Voices of Long-Term Sobriety</t>
  </si>
  <si>
    <t>Voices of Women in AA</t>
  </si>
  <si>
    <t>Young &amp; Sober: Stories from AA Grapevine</t>
  </si>
  <si>
    <t>Please make checks payable to:</t>
  </si>
  <si>
    <t>GV Sub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</si>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</sst>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orbel"/>
      <family val="2"/>
    </font>
    <font>
      <sz val="11"/>
      <color theme="1"/>
      <name val="Corbel"/>
      <family val="2"/>
    </font>
    <font>
      <sz val="12"/>
      <color theme="1"/>
      <name val="Corbel"/>
      <family val="2"/>
    </font>
    <font>
      <b/>
      <sz val="12"/>
      <color theme="1"/>
      <name val="Corbel"/>
      <family val="2"/>
    </font>
    <font>
      <b/>
      <u/>
      <sz val="16"/>
      <color theme="1"/>
      <name val="Corbel"/>
      <family val="2"/>
    </font>
    <font>
      <b/>
      <sz val="11"/>
      <color theme="1"/>
      <name val="Corbel"/>
      <family val="2"/>
    </font>
    <font>
      <b/>
      <u/>
      <sz val="14"/>
      <color theme="1"/>
      <name val="Corbel"/>
      <family val="2"/>
    </font>
    <font>
      <b/>
      <u/>
      <sz val="12"/>
      <color theme="1"/>
      <name val="Corbel"/>
      <family val="2"/>
    </font>
    <font>
      <u/>
      <sz val="14"/>
      <color rgb="FF0000FF"/>
      <name val="Corbe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DotDot">
        <color indexed="64"/>
      </left>
      <right style="dashDotDot">
        <color indexed="64"/>
      </right>
      <top style="dotted">
        <color indexed="64"/>
      </top>
      <bottom style="dotted">
        <color indexed="64"/>
      </bottom>
      <diagonal/>
    </border>
    <border>
      <left style="dashDotDot">
        <color indexed="64"/>
      </left>
      <right style="dashDotDot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dotted">
        <color indexed="64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 wrapText="1"/>
    </xf>
    <xf numFmtId="0" fontId="5" fillId="0" borderId="0" xfId="0" applyFont="1"/>
    <xf numFmtId="0" fontId="4" fillId="0" borderId="0" xfId="0" applyFont="1" applyAlignment="1">
      <alignment horizontal="right"/>
    </xf>
    <xf numFmtId="43" fontId="4" fillId="0" borderId="0" xfId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indent="3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6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43" fontId="5" fillId="0" borderId="2" xfId="1" applyFont="1" applyBorder="1" applyAlignment="1">
      <alignment horizontal="right" indent="1"/>
    </xf>
    <xf numFmtId="0" fontId="5" fillId="0" borderId="2" xfId="1" applyNumberFormat="1" applyFont="1" applyBorder="1" applyAlignment="1">
      <alignment horizontal="center"/>
    </xf>
    <xf numFmtId="43" fontId="5" fillId="0" borderId="2" xfId="1" applyFont="1" applyBorder="1"/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43" fontId="5" fillId="0" borderId="4" xfId="1" applyFont="1" applyBorder="1" applyAlignment="1">
      <alignment horizontal="right" indent="1"/>
    </xf>
    <xf numFmtId="0" fontId="5" fillId="0" borderId="4" xfId="1" applyNumberFormat="1" applyFont="1" applyBorder="1" applyAlignment="1">
      <alignment horizontal="center"/>
    </xf>
    <xf numFmtId="43" fontId="5" fillId="0" borderId="4" xfId="1" applyFont="1" applyBorder="1"/>
    <xf numFmtId="43" fontId="5" fillId="0" borderId="5" xfId="1" applyFont="1" applyBorder="1"/>
    <xf numFmtId="43" fontId="5" fillId="0" borderId="0" xfId="1" applyFont="1" applyBorder="1" applyAlignment="1">
      <alignment horizontal="right" indent="1"/>
    </xf>
    <xf numFmtId="0" fontId="5" fillId="0" borderId="0" xfId="1" applyNumberFormat="1" applyFont="1" applyBorder="1" applyAlignment="1">
      <alignment horizontal="center"/>
    </xf>
    <xf numFmtId="43" fontId="5" fillId="0" borderId="0" xfId="1" applyFont="1" applyBorder="1"/>
    <xf numFmtId="15" fontId="5" fillId="0" borderId="0" xfId="0" quotePrefix="1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inden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11" fillId="0" borderId="0" xfId="3" applyFont="1" applyAlignment="1"/>
    <xf numFmtId="0" fontId="11" fillId="0" borderId="0" xfId="3" applyFont="1" applyAlignment="1">
      <alignment horizontal="right"/>
    </xf>
    <xf numFmtId="0" fontId="7" fillId="0" borderId="0" xfId="0" applyFont="1" applyBorder="1" applyAlignment="1">
      <alignment horizontal="center"/>
    </xf>
    <xf numFmtId="0" fontId="5" fillId="0" borderId="6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/>
    <xf numFmtId="43" fontId="5" fillId="0" borderId="7" xfId="1" applyFont="1" applyBorder="1" applyAlignment="1">
      <alignment horizontal="right" indent="1"/>
    </xf>
    <xf numFmtId="0" fontId="5" fillId="0" borderId="7" xfId="1" applyNumberFormat="1" applyFont="1" applyBorder="1" applyAlignment="1">
      <alignment horizontal="center"/>
    </xf>
    <xf numFmtId="43" fontId="5" fillId="0" borderId="7" xfId="1" applyFont="1" applyBorder="1"/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6" xfId="0" applyFont="1" applyBorder="1"/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3" xfId="0" quotePrefix="1" applyFont="1" applyFill="1" applyBorder="1" applyAlignment="1">
      <alignment horizontal="left"/>
    </xf>
    <xf numFmtId="44" fontId="6" fillId="0" borderId="0" xfId="2" applyFont="1" applyBorder="1"/>
    <xf numFmtId="44" fontId="6" fillId="0" borderId="8" xfId="0" applyNumberFormat="1" applyFont="1" applyBorder="1"/>
    <xf numFmtId="164" fontId="4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/>
    <xf numFmtId="44" fontId="6" fillId="0" borderId="8" xfId="2" applyFont="1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terature@kauaiaa.org" TargetMode="External"/><Relationship Id="rId1" Type="http://schemas.openxmlformats.org/officeDocument/2006/relationships/hyperlink" Target="mailto:literature@kauaia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tabSelected="1" zoomScaleNormal="100" workbookViewId="0">
      <pane ySplit="5" topLeftCell="A6" activePane="bottomLeft" state="frozen"/>
      <selection pane="bottomLeft" activeCell="A86" sqref="A1:G86"/>
    </sheetView>
  </sheetViews>
  <sheetFormatPr defaultColWidth="8.765625" defaultRowHeight="14.6" x14ac:dyDescent="0.4"/>
  <cols>
    <col min="1" max="1" width="5.23046875" style="3" customWidth="1"/>
    <col min="2" max="2" width="7.53515625" style="3" customWidth="1"/>
    <col min="3" max="3" width="31.69140625" style="3" customWidth="1"/>
    <col min="4" max="4" width="23.69140625" style="3" customWidth="1"/>
    <col min="5" max="5" width="8.4609375" style="3" customWidth="1"/>
    <col min="6" max="6" width="9.4609375" style="3" customWidth="1"/>
    <col min="7" max="7" width="11.53515625" style="3" bestFit="1" customWidth="1"/>
    <col min="8" max="12" width="0" style="3" hidden="1" customWidth="1"/>
    <col min="13" max="16384" width="8.765625" style="3"/>
  </cols>
  <sheetData>
    <row r="1" spans="1:7" ht="24" customHeight="1" thickBot="1" x14ac:dyDescent="0.65">
      <c r="A1" s="1" t="s">
        <v>0</v>
      </c>
      <c r="B1" s="2"/>
      <c r="E1" s="4" t="s">
        <v>1</v>
      </c>
      <c r="F1" s="54"/>
      <c r="G1" s="54"/>
    </row>
    <row r="2" spans="1:7" s="6" customFormat="1" ht="32.15" customHeight="1" thickBot="1" x14ac:dyDescent="0.5">
      <c r="A2" s="55" t="s">
        <v>2</v>
      </c>
      <c r="B2" s="55"/>
      <c r="C2" s="56"/>
      <c r="D2" s="56"/>
      <c r="E2" s="5" t="s">
        <v>3</v>
      </c>
      <c r="F2" s="57"/>
      <c r="G2" s="57"/>
    </row>
    <row r="3" spans="1:7" ht="10.5" customHeight="1" x14ac:dyDescent="0.4">
      <c r="A3" s="7"/>
      <c r="B3" s="2"/>
      <c r="E3" s="8"/>
      <c r="F3" s="4"/>
      <c r="G3" s="8"/>
    </row>
    <row r="4" spans="1:7" ht="15.9" x14ac:dyDescent="0.45">
      <c r="A4" s="9"/>
      <c r="B4" s="10" t="s">
        <v>4</v>
      </c>
      <c r="C4" s="11" t="s">
        <v>5</v>
      </c>
      <c r="D4" s="11"/>
      <c r="E4" s="12" t="s">
        <v>6</v>
      </c>
      <c r="F4" s="13" t="s">
        <v>7</v>
      </c>
      <c r="G4" s="12" t="s">
        <v>8</v>
      </c>
    </row>
    <row r="5" spans="1:7" ht="9.4499999999999993" customHeight="1" x14ac:dyDescent="0.45">
      <c r="A5" s="9"/>
      <c r="B5" s="10"/>
      <c r="C5" s="11"/>
      <c r="D5" s="11"/>
      <c r="E5" s="12"/>
      <c r="F5" s="13"/>
      <c r="G5" s="12"/>
    </row>
    <row r="6" spans="1:7" ht="25.1" customHeight="1" x14ac:dyDescent="0.55000000000000004">
      <c r="A6" s="9"/>
      <c r="B6" s="10"/>
      <c r="C6" s="14" t="s">
        <v>9</v>
      </c>
      <c r="D6" s="14"/>
      <c r="E6" s="12"/>
      <c r="F6" s="13"/>
      <c r="G6" s="12"/>
    </row>
    <row r="7" spans="1:7" ht="8.6" customHeight="1" x14ac:dyDescent="0.55000000000000004">
      <c r="A7" s="9"/>
      <c r="B7" s="10"/>
      <c r="C7" s="14"/>
      <c r="D7" s="14"/>
      <c r="E7" s="12"/>
      <c r="F7" s="13"/>
      <c r="G7" s="12"/>
    </row>
    <row r="8" spans="1:7" ht="15.9" x14ac:dyDescent="0.45">
      <c r="A8" s="15" t="s">
        <v>10</v>
      </c>
      <c r="B8" s="16">
        <v>1</v>
      </c>
      <c r="C8" s="17" t="s">
        <v>11</v>
      </c>
      <c r="D8" s="17"/>
      <c r="E8" s="18">
        <v>9</v>
      </c>
      <c r="F8" s="19"/>
      <c r="G8" s="20">
        <f t="shared" ref="G8:G34" si="0">+F8*E8</f>
        <v>0</v>
      </c>
    </row>
    <row r="9" spans="1:7" ht="15.9" x14ac:dyDescent="0.45">
      <c r="A9" s="21" t="s">
        <v>10</v>
      </c>
      <c r="B9" s="22">
        <v>16</v>
      </c>
      <c r="C9" s="23" t="s">
        <v>12</v>
      </c>
      <c r="D9" s="23"/>
      <c r="E9" s="24">
        <v>9.75</v>
      </c>
      <c r="F9" s="25"/>
      <c r="G9" s="26">
        <f t="shared" si="0"/>
        <v>0</v>
      </c>
    </row>
    <row r="10" spans="1:7" ht="15.9" x14ac:dyDescent="0.45">
      <c r="A10" s="21" t="s">
        <v>10</v>
      </c>
      <c r="B10" s="22">
        <v>24</v>
      </c>
      <c r="C10" s="23" t="s">
        <v>13</v>
      </c>
      <c r="D10" s="23"/>
      <c r="E10" s="24">
        <v>5.75</v>
      </c>
      <c r="F10" s="25"/>
      <c r="G10" s="26">
        <f t="shared" si="0"/>
        <v>0</v>
      </c>
    </row>
    <row r="11" spans="1:7" ht="15.9" x14ac:dyDescent="0.45">
      <c r="A11" s="21" t="s">
        <v>10</v>
      </c>
      <c r="B11" s="22">
        <v>35</v>
      </c>
      <c r="C11" s="23" t="s">
        <v>14</v>
      </c>
      <c r="D11" s="23"/>
      <c r="E11" s="24">
        <v>4.75</v>
      </c>
      <c r="F11" s="25"/>
      <c r="G11" s="26">
        <f t="shared" si="0"/>
        <v>0</v>
      </c>
    </row>
    <row r="12" spans="1:7" ht="15.9" x14ac:dyDescent="0.45">
      <c r="A12" s="21" t="s">
        <v>10</v>
      </c>
      <c r="B12" s="22">
        <v>30</v>
      </c>
      <c r="C12" s="23" t="s">
        <v>15</v>
      </c>
      <c r="D12" s="23"/>
      <c r="E12" s="24">
        <v>8.75</v>
      </c>
      <c r="F12" s="25"/>
      <c r="G12" s="26">
        <f t="shared" si="0"/>
        <v>0</v>
      </c>
    </row>
    <row r="13" spans="1:7" ht="15.9" x14ac:dyDescent="0.45">
      <c r="A13" s="21" t="s">
        <v>10</v>
      </c>
      <c r="B13" s="22">
        <v>0</v>
      </c>
      <c r="C13" s="23" t="s">
        <v>16</v>
      </c>
      <c r="D13" s="23"/>
      <c r="E13" s="24">
        <v>12</v>
      </c>
      <c r="F13" s="25"/>
      <c r="G13" s="26">
        <f t="shared" si="0"/>
        <v>0</v>
      </c>
    </row>
    <row r="14" spans="1:7" ht="15.9" x14ac:dyDescent="0.45">
      <c r="A14" s="21" t="s">
        <v>10</v>
      </c>
      <c r="B14" s="22">
        <v>3</v>
      </c>
      <c r="C14" s="23" t="s">
        <v>17</v>
      </c>
      <c r="D14" s="23"/>
      <c r="E14" s="24">
        <v>9</v>
      </c>
      <c r="F14" s="25"/>
      <c r="G14" s="26">
        <f t="shared" si="0"/>
        <v>0</v>
      </c>
    </row>
    <row r="15" spans="1:7" ht="15.9" x14ac:dyDescent="0.45">
      <c r="A15" s="21" t="s">
        <v>10</v>
      </c>
      <c r="B15" s="22">
        <v>13</v>
      </c>
      <c r="C15" s="23" t="s">
        <v>18</v>
      </c>
      <c r="D15" s="23"/>
      <c r="E15" s="24">
        <v>2.5</v>
      </c>
      <c r="F15" s="25"/>
      <c r="G15" s="26">
        <f t="shared" si="0"/>
        <v>0</v>
      </c>
    </row>
    <row r="16" spans="1:7" ht="15.9" x14ac:dyDescent="0.45">
      <c r="A16" s="21" t="s">
        <v>10</v>
      </c>
      <c r="B16" s="22">
        <v>5</v>
      </c>
      <c r="C16" s="23" t="s">
        <v>19</v>
      </c>
      <c r="D16" s="23"/>
      <c r="E16" s="24">
        <v>8.5</v>
      </c>
      <c r="F16" s="25"/>
      <c r="G16" s="26">
        <f t="shared" si="0"/>
        <v>0</v>
      </c>
    </row>
    <row r="17" spans="1:12" ht="15.9" x14ac:dyDescent="0.45">
      <c r="A17" s="21" t="s">
        <v>10</v>
      </c>
      <c r="B17" s="22">
        <v>27</v>
      </c>
      <c r="C17" s="23" t="s">
        <v>20</v>
      </c>
      <c r="D17" s="23"/>
      <c r="E17" s="24">
        <v>9</v>
      </c>
      <c r="F17" s="25"/>
      <c r="G17" s="26">
        <f t="shared" si="0"/>
        <v>0</v>
      </c>
    </row>
    <row r="18" spans="1:12" ht="15.9" x14ac:dyDescent="0.45">
      <c r="A18" s="21" t="s">
        <v>10</v>
      </c>
      <c r="B18" s="22">
        <v>18</v>
      </c>
      <c r="C18" s="23" t="s">
        <v>21</v>
      </c>
      <c r="D18" s="23"/>
      <c r="E18" s="24">
        <v>8.25</v>
      </c>
      <c r="F18" s="25"/>
      <c r="G18" s="26">
        <f t="shared" si="0"/>
        <v>0</v>
      </c>
    </row>
    <row r="19" spans="1:12" ht="15.9" x14ac:dyDescent="0.45">
      <c r="A19" s="21" t="s">
        <v>10</v>
      </c>
      <c r="B19" s="22">
        <v>6</v>
      </c>
      <c r="C19" s="23" t="s">
        <v>22</v>
      </c>
      <c r="D19" s="23"/>
      <c r="E19" s="24">
        <v>4.75</v>
      </c>
      <c r="F19" s="25"/>
      <c r="G19" s="26">
        <f t="shared" si="0"/>
        <v>0</v>
      </c>
    </row>
    <row r="20" spans="1:12" ht="15.9" x14ac:dyDescent="0.45">
      <c r="A20" s="21" t="s">
        <v>10</v>
      </c>
      <c r="B20" s="22">
        <v>26</v>
      </c>
      <c r="C20" s="23" t="s">
        <v>23</v>
      </c>
      <c r="D20" s="23"/>
      <c r="E20" s="24">
        <v>5</v>
      </c>
      <c r="F20" s="25"/>
      <c r="G20" s="26">
        <f t="shared" si="0"/>
        <v>0</v>
      </c>
    </row>
    <row r="21" spans="1:12" ht="15.9" x14ac:dyDescent="0.45">
      <c r="A21" s="21" t="s">
        <v>10</v>
      </c>
      <c r="B21" s="22">
        <v>12</v>
      </c>
      <c r="C21" s="23" t="s">
        <v>24</v>
      </c>
      <c r="D21" s="23"/>
      <c r="E21" s="24">
        <v>9.75</v>
      </c>
      <c r="F21" s="25"/>
      <c r="G21" s="26">
        <f t="shared" si="0"/>
        <v>0</v>
      </c>
    </row>
    <row r="22" spans="1:12" ht="15.9" x14ac:dyDescent="0.45">
      <c r="A22" s="21" t="s">
        <v>10</v>
      </c>
      <c r="B22" s="22">
        <v>19</v>
      </c>
      <c r="C22" s="23" t="s">
        <v>25</v>
      </c>
      <c r="D22" s="23"/>
      <c r="E22" s="24">
        <v>10.25</v>
      </c>
      <c r="F22" s="25"/>
      <c r="G22" s="26">
        <f t="shared" si="0"/>
        <v>0</v>
      </c>
    </row>
    <row r="23" spans="1:12" ht="15.9" x14ac:dyDescent="0.45">
      <c r="A23" s="21" t="s">
        <v>10</v>
      </c>
      <c r="B23" s="22">
        <v>8</v>
      </c>
      <c r="C23" s="23" t="s">
        <v>26</v>
      </c>
      <c r="D23" s="23"/>
      <c r="E23" s="24">
        <v>10</v>
      </c>
      <c r="F23" s="25"/>
      <c r="G23" s="26">
        <f t="shared" si="0"/>
        <v>0</v>
      </c>
    </row>
    <row r="24" spans="1:12" ht="15.9" x14ac:dyDescent="0.45">
      <c r="A24" s="21" t="s">
        <v>10</v>
      </c>
      <c r="B24" s="22">
        <v>20</v>
      </c>
      <c r="C24" s="23" t="s">
        <v>27</v>
      </c>
      <c r="D24" s="23"/>
      <c r="E24" s="24">
        <v>6</v>
      </c>
      <c r="F24" s="25"/>
      <c r="G24" s="26">
        <f t="shared" si="0"/>
        <v>0</v>
      </c>
    </row>
    <row r="25" spans="1:12" ht="15.9" x14ac:dyDescent="0.45">
      <c r="A25" s="21" t="s">
        <v>10</v>
      </c>
      <c r="B25" s="22">
        <v>7</v>
      </c>
      <c r="C25" s="23" t="s">
        <v>28</v>
      </c>
      <c r="D25" s="23"/>
      <c r="E25" s="24">
        <v>4.75</v>
      </c>
      <c r="F25" s="25"/>
      <c r="G25" s="26">
        <f t="shared" si="0"/>
        <v>0</v>
      </c>
    </row>
    <row r="26" spans="1:12" ht="15.9" x14ac:dyDescent="0.45">
      <c r="A26" s="21" t="s">
        <v>10</v>
      </c>
      <c r="B26" s="22">
        <v>25</v>
      </c>
      <c r="C26" s="23" t="s">
        <v>29</v>
      </c>
      <c r="D26" s="23"/>
      <c r="E26" s="24">
        <v>5</v>
      </c>
      <c r="F26" s="25"/>
      <c r="G26" s="26">
        <f t="shared" si="0"/>
        <v>0</v>
      </c>
    </row>
    <row r="27" spans="1:12" ht="15.9" x14ac:dyDescent="0.45">
      <c r="A27" s="21" t="s">
        <v>10</v>
      </c>
      <c r="B27" s="22">
        <v>9</v>
      </c>
      <c r="C27" s="23" t="s">
        <v>30</v>
      </c>
      <c r="D27" s="23"/>
      <c r="E27" s="24">
        <v>10.5</v>
      </c>
      <c r="F27" s="25"/>
      <c r="G27" s="26">
        <f t="shared" si="0"/>
        <v>0</v>
      </c>
    </row>
    <row r="28" spans="1:12" ht="15.9" x14ac:dyDescent="0.45">
      <c r="A28" s="21" t="s">
        <v>31</v>
      </c>
      <c r="B28" s="22">
        <v>33</v>
      </c>
      <c r="C28" s="23" t="s">
        <v>32</v>
      </c>
      <c r="D28" s="23"/>
      <c r="E28" s="24">
        <v>8</v>
      </c>
      <c r="F28" s="25"/>
      <c r="G28" s="26">
        <f t="shared" si="0"/>
        <v>0</v>
      </c>
    </row>
    <row r="29" spans="1:12" ht="15.9" x14ac:dyDescent="0.45">
      <c r="A29" s="21" t="s">
        <v>31</v>
      </c>
      <c r="B29" s="22">
        <v>31</v>
      </c>
      <c r="C29" s="23" t="s">
        <v>33</v>
      </c>
      <c r="D29" s="23"/>
      <c r="E29" s="24">
        <v>3.5</v>
      </c>
      <c r="F29" s="25"/>
      <c r="G29" s="26">
        <f t="shared" si="0"/>
        <v>0</v>
      </c>
      <c r="L29" s="3" t="s">
        <v>34</v>
      </c>
    </row>
    <row r="30" spans="1:12" ht="15.9" x14ac:dyDescent="0.45">
      <c r="A30" s="21" t="s">
        <v>10</v>
      </c>
      <c r="B30" s="22">
        <v>4</v>
      </c>
      <c r="C30" s="23" t="s">
        <v>35</v>
      </c>
      <c r="D30" s="23"/>
      <c r="E30" s="24">
        <v>7.75</v>
      </c>
      <c r="F30" s="25"/>
      <c r="G30" s="26">
        <f t="shared" si="0"/>
        <v>0</v>
      </c>
    </row>
    <row r="31" spans="1:12" ht="15.9" x14ac:dyDescent="0.45">
      <c r="A31" s="21" t="s">
        <v>10</v>
      </c>
      <c r="B31" s="22">
        <v>2</v>
      </c>
      <c r="C31" s="23" t="s">
        <v>36</v>
      </c>
      <c r="D31" s="23"/>
      <c r="E31" s="24">
        <v>8.5</v>
      </c>
      <c r="F31" s="25"/>
      <c r="G31" s="26">
        <f t="shared" si="0"/>
        <v>0</v>
      </c>
    </row>
    <row r="32" spans="1:12" ht="15.9" x14ac:dyDescent="0.45">
      <c r="A32" s="21" t="s">
        <v>10</v>
      </c>
      <c r="B32" s="22">
        <v>14</v>
      </c>
      <c r="C32" s="23" t="s">
        <v>37</v>
      </c>
      <c r="D32" s="23"/>
      <c r="E32" s="24">
        <v>7.75</v>
      </c>
      <c r="F32" s="25"/>
      <c r="G32" s="26">
        <f t="shared" si="0"/>
        <v>0</v>
      </c>
    </row>
    <row r="33" spans="1:15" ht="15.9" x14ac:dyDescent="0.45">
      <c r="A33" s="21" t="s">
        <v>10</v>
      </c>
      <c r="B33" s="22">
        <v>17</v>
      </c>
      <c r="C33" s="23" t="s">
        <v>38</v>
      </c>
      <c r="D33" s="23"/>
      <c r="E33" s="24">
        <v>6.25</v>
      </c>
      <c r="F33" s="25"/>
      <c r="G33" s="26">
        <f t="shared" si="0"/>
        <v>0</v>
      </c>
      <c r="O33" s="3" t="s">
        <v>34</v>
      </c>
    </row>
    <row r="34" spans="1:15" ht="15.9" x14ac:dyDescent="0.45">
      <c r="A34" s="21" t="s">
        <v>10</v>
      </c>
      <c r="B34" s="22">
        <v>15</v>
      </c>
      <c r="C34" s="23" t="s">
        <v>39</v>
      </c>
      <c r="D34" s="23"/>
      <c r="E34" s="24">
        <v>7.75</v>
      </c>
      <c r="F34" s="25"/>
      <c r="G34" s="27">
        <f t="shared" si="0"/>
        <v>0</v>
      </c>
    </row>
    <row r="35" spans="1:15" ht="11.6" customHeight="1" x14ac:dyDescent="0.45">
      <c r="A35" s="15"/>
      <c r="B35" s="16"/>
      <c r="C35" s="17"/>
      <c r="D35" s="17"/>
      <c r="E35" s="28"/>
      <c r="F35" s="29"/>
      <c r="G35" s="30"/>
    </row>
    <row r="36" spans="1:15" ht="15.9" x14ac:dyDescent="0.45">
      <c r="A36" s="31"/>
      <c r="B36" s="16"/>
      <c r="C36" s="32"/>
      <c r="D36" s="32"/>
      <c r="E36" s="30"/>
      <c r="F36" s="33" t="s">
        <v>42</v>
      </c>
      <c r="G36" s="52">
        <f>SUM(G6:G35)</f>
        <v>0</v>
      </c>
    </row>
    <row r="37" spans="1:15" ht="16.3" thickBot="1" x14ac:dyDescent="0.5">
      <c r="A37" s="31"/>
      <c r="B37" s="16"/>
      <c r="C37" s="32" t="s">
        <v>40</v>
      </c>
      <c r="D37" s="32" t="s">
        <v>41</v>
      </c>
      <c r="E37" s="30"/>
      <c r="F37" s="33" t="s">
        <v>90</v>
      </c>
      <c r="G37" s="60">
        <f>+G82</f>
        <v>0</v>
      </c>
    </row>
    <row r="38" spans="1:15" ht="16.3" thickTop="1" x14ac:dyDescent="0.45">
      <c r="A38" s="31"/>
      <c r="B38" s="16"/>
      <c r="C38" s="32"/>
      <c r="D38" s="3" t="s">
        <v>43</v>
      </c>
      <c r="E38" s="30"/>
      <c r="F38" s="33"/>
      <c r="G38" s="52"/>
    </row>
    <row r="39" spans="1:15" ht="16.3" thickBot="1" x14ac:dyDescent="0.5">
      <c r="A39" s="31"/>
      <c r="B39" s="16"/>
      <c r="C39" s="32"/>
      <c r="D39" s="3" t="s">
        <v>45</v>
      </c>
      <c r="E39" s="59"/>
      <c r="F39" s="33" t="s">
        <v>91</v>
      </c>
      <c r="G39" s="53">
        <f>SUM(G36:G38)</f>
        <v>0</v>
      </c>
    </row>
    <row r="40" spans="1:15" ht="16.3" thickTop="1" x14ac:dyDescent="0.45">
      <c r="A40" s="31"/>
      <c r="B40" s="16"/>
      <c r="C40" s="32"/>
      <c r="D40" s="32"/>
      <c r="E40" s="30"/>
      <c r="F40" s="33"/>
      <c r="G40" s="52"/>
    </row>
    <row r="41" spans="1:15" ht="18.45" x14ac:dyDescent="0.5">
      <c r="B41" s="34"/>
      <c r="C41" s="34"/>
      <c r="D41" s="9" t="s">
        <v>46</v>
      </c>
      <c r="E41" s="35"/>
      <c r="F41" s="36"/>
      <c r="G41" s="37" t="s">
        <v>47</v>
      </c>
    </row>
    <row r="42" spans="1:15" ht="21" customHeight="1" x14ac:dyDescent="0.55000000000000004">
      <c r="A42" s="15"/>
      <c r="B42" s="16"/>
      <c r="C42" s="38" t="s">
        <v>48</v>
      </c>
      <c r="D42" s="38"/>
      <c r="E42" s="28"/>
      <c r="F42" s="29"/>
      <c r="G42" s="30"/>
    </row>
    <row r="43" spans="1:15" ht="7.5" customHeight="1" x14ac:dyDescent="0.45">
      <c r="A43" s="15"/>
      <c r="B43" s="16"/>
      <c r="C43" s="17"/>
      <c r="D43" s="17"/>
      <c r="E43" s="28"/>
      <c r="F43" s="29"/>
      <c r="G43" s="30"/>
    </row>
    <row r="44" spans="1:15" ht="15.9" x14ac:dyDescent="0.45">
      <c r="A44" s="39" t="s">
        <v>49</v>
      </c>
      <c r="B44" s="40">
        <v>10</v>
      </c>
      <c r="C44" s="41" t="s">
        <v>50</v>
      </c>
      <c r="D44" s="41"/>
      <c r="E44" s="42">
        <v>9.5</v>
      </c>
      <c r="F44" s="43"/>
      <c r="G44" s="44">
        <f t="shared" ref="G44:G80" si="1">+F44*E44</f>
        <v>0</v>
      </c>
    </row>
    <row r="45" spans="1:15" ht="15.9" x14ac:dyDescent="0.45">
      <c r="A45" s="39" t="s">
        <v>49</v>
      </c>
      <c r="B45" s="40">
        <v>20</v>
      </c>
      <c r="C45" s="41" t="s">
        <v>51</v>
      </c>
      <c r="D45" s="41"/>
      <c r="E45" s="42">
        <v>8.5</v>
      </c>
      <c r="F45" s="43"/>
      <c r="G45" s="44">
        <f t="shared" si="1"/>
        <v>0</v>
      </c>
    </row>
    <row r="46" spans="1:15" ht="15.9" x14ac:dyDescent="0.45">
      <c r="A46" s="39" t="s">
        <v>52</v>
      </c>
      <c r="B46" s="40">
        <v>7</v>
      </c>
      <c r="C46" s="41" t="s">
        <v>53</v>
      </c>
      <c r="D46" s="41"/>
      <c r="E46" s="42">
        <v>5.5</v>
      </c>
      <c r="F46" s="43"/>
      <c r="G46" s="44">
        <f t="shared" si="1"/>
        <v>0</v>
      </c>
    </row>
    <row r="47" spans="1:15" ht="15.9" x14ac:dyDescent="0.45">
      <c r="A47" s="39" t="s">
        <v>52</v>
      </c>
      <c r="B47" s="40">
        <v>6</v>
      </c>
      <c r="C47" s="41" t="s">
        <v>54</v>
      </c>
      <c r="D47" s="41"/>
      <c r="E47" s="42">
        <v>4.5</v>
      </c>
      <c r="F47" s="43"/>
      <c r="G47" s="44">
        <f t="shared" si="1"/>
        <v>0</v>
      </c>
    </row>
    <row r="48" spans="1:15" ht="15.9" x14ac:dyDescent="0.45">
      <c r="A48" s="39" t="s">
        <v>52</v>
      </c>
      <c r="B48" s="40">
        <v>5</v>
      </c>
      <c r="C48" s="41" t="s">
        <v>55</v>
      </c>
      <c r="D48" s="41"/>
      <c r="E48" s="42"/>
      <c r="F48" s="43"/>
      <c r="G48" s="44">
        <f t="shared" si="1"/>
        <v>0</v>
      </c>
    </row>
    <row r="49" spans="1:7" ht="15.9" x14ac:dyDescent="0.45">
      <c r="A49" s="21" t="s">
        <v>49</v>
      </c>
      <c r="B49" s="22">
        <v>12</v>
      </c>
      <c r="C49" s="23" t="s">
        <v>56</v>
      </c>
      <c r="D49" s="23"/>
      <c r="E49" s="24"/>
      <c r="F49" s="25"/>
      <c r="G49" s="44">
        <f t="shared" si="1"/>
        <v>0</v>
      </c>
    </row>
    <row r="50" spans="1:7" ht="15.9" x14ac:dyDescent="0.45">
      <c r="A50" s="45" t="s">
        <v>49</v>
      </c>
      <c r="B50" s="46">
        <v>2</v>
      </c>
      <c r="C50" s="47" t="s">
        <v>57</v>
      </c>
      <c r="D50" s="47"/>
      <c r="E50" s="42"/>
      <c r="F50" s="43"/>
      <c r="G50" s="44">
        <f t="shared" si="1"/>
        <v>0</v>
      </c>
    </row>
    <row r="51" spans="1:7" ht="15.9" x14ac:dyDescent="0.45">
      <c r="A51" s="45" t="s">
        <v>49</v>
      </c>
      <c r="B51" s="46">
        <v>3</v>
      </c>
      <c r="C51" s="47" t="s">
        <v>58</v>
      </c>
      <c r="D51" s="47"/>
      <c r="E51" s="42"/>
      <c r="F51" s="43"/>
      <c r="G51" s="44">
        <f t="shared" si="1"/>
        <v>0</v>
      </c>
    </row>
    <row r="52" spans="1:7" ht="15.9" x14ac:dyDescent="0.45">
      <c r="A52" s="48" t="s">
        <v>49</v>
      </c>
      <c r="B52" s="49">
        <v>9</v>
      </c>
      <c r="C52" s="50" t="s">
        <v>59</v>
      </c>
      <c r="D52" s="50"/>
      <c r="E52" s="24"/>
      <c r="F52" s="25"/>
      <c r="G52" s="44">
        <f t="shared" si="1"/>
        <v>0</v>
      </c>
    </row>
    <row r="53" spans="1:7" ht="15.9" x14ac:dyDescent="0.45">
      <c r="A53" s="21" t="s">
        <v>49</v>
      </c>
      <c r="B53" s="22">
        <v>26</v>
      </c>
      <c r="C53" s="23" t="s">
        <v>60</v>
      </c>
      <c r="D53" s="23"/>
      <c r="E53" s="24">
        <v>10.5</v>
      </c>
      <c r="F53" s="25"/>
      <c r="G53" s="44">
        <f t="shared" si="1"/>
        <v>0</v>
      </c>
    </row>
    <row r="54" spans="1:7" ht="15.9" x14ac:dyDescent="0.45">
      <c r="A54" s="21" t="s">
        <v>49</v>
      </c>
      <c r="B54" s="22">
        <v>17</v>
      </c>
      <c r="C54" s="23" t="s">
        <v>61</v>
      </c>
      <c r="D54" s="23"/>
      <c r="E54" s="24">
        <v>10.5</v>
      </c>
      <c r="F54" s="25"/>
      <c r="G54" s="44">
        <f t="shared" si="1"/>
        <v>0</v>
      </c>
    </row>
    <row r="55" spans="1:7" ht="15.9" x14ac:dyDescent="0.45">
      <c r="A55" s="21" t="s">
        <v>62</v>
      </c>
      <c r="B55" s="22">
        <v>4</v>
      </c>
      <c r="C55" s="23" t="s">
        <v>63</v>
      </c>
      <c r="D55" s="23"/>
      <c r="E55" s="24"/>
      <c r="F55" s="25"/>
      <c r="G55" s="44">
        <f t="shared" si="1"/>
        <v>0</v>
      </c>
    </row>
    <row r="56" spans="1:7" ht="15.9" x14ac:dyDescent="0.45">
      <c r="A56" s="21" t="s">
        <v>49</v>
      </c>
      <c r="B56" s="22">
        <v>34</v>
      </c>
      <c r="C56" s="23" t="s">
        <v>64</v>
      </c>
      <c r="D56" s="23"/>
      <c r="E56" s="24">
        <v>13</v>
      </c>
      <c r="F56" s="25"/>
      <c r="G56" s="44"/>
    </row>
    <row r="57" spans="1:7" ht="15.9" x14ac:dyDescent="0.45">
      <c r="A57" s="48" t="s">
        <v>49</v>
      </c>
      <c r="B57" s="49">
        <v>32</v>
      </c>
      <c r="C57" s="50" t="s">
        <v>65</v>
      </c>
      <c r="D57" s="50"/>
      <c r="E57" s="24">
        <v>10.5</v>
      </c>
      <c r="F57" s="25"/>
      <c r="G57" s="44">
        <f t="shared" si="1"/>
        <v>0</v>
      </c>
    </row>
    <row r="58" spans="1:7" ht="15.9" x14ac:dyDescent="0.45">
      <c r="A58" s="21" t="s">
        <v>49</v>
      </c>
      <c r="B58" s="22">
        <v>29</v>
      </c>
      <c r="C58" s="23" t="s">
        <v>66</v>
      </c>
      <c r="D58" s="23"/>
      <c r="E58" s="24">
        <v>10.5</v>
      </c>
      <c r="F58" s="25"/>
      <c r="G58" s="44">
        <f t="shared" si="1"/>
        <v>0</v>
      </c>
    </row>
    <row r="59" spans="1:7" ht="15.9" x14ac:dyDescent="0.45">
      <c r="A59" s="48" t="s">
        <v>49</v>
      </c>
      <c r="B59" s="49">
        <v>16</v>
      </c>
      <c r="C59" s="50" t="s">
        <v>67</v>
      </c>
      <c r="D59" s="50"/>
      <c r="E59" s="24">
        <v>9.5</v>
      </c>
      <c r="F59" s="25"/>
      <c r="G59" s="44">
        <f t="shared" si="1"/>
        <v>0</v>
      </c>
    </row>
    <row r="60" spans="1:7" ht="15.9" x14ac:dyDescent="0.45">
      <c r="A60" s="48" t="s">
        <v>49</v>
      </c>
      <c r="B60" s="49">
        <v>19</v>
      </c>
      <c r="C60" s="50" t="s">
        <v>68</v>
      </c>
      <c r="D60" s="50"/>
      <c r="E60" s="24">
        <v>9.5</v>
      </c>
      <c r="F60" s="25"/>
      <c r="G60" s="44">
        <f t="shared" si="1"/>
        <v>0</v>
      </c>
    </row>
    <row r="61" spans="1:7" ht="15.9" x14ac:dyDescent="0.45">
      <c r="A61" s="48" t="s">
        <v>49</v>
      </c>
      <c r="B61" s="49">
        <v>28</v>
      </c>
      <c r="C61" s="50" t="s">
        <v>69</v>
      </c>
      <c r="D61" s="50"/>
      <c r="E61" s="24">
        <v>10.5</v>
      </c>
      <c r="F61" s="25"/>
      <c r="G61" s="44">
        <f t="shared" si="1"/>
        <v>0</v>
      </c>
    </row>
    <row r="62" spans="1:7" ht="15.9" x14ac:dyDescent="0.45">
      <c r="A62" s="48" t="s">
        <v>49</v>
      </c>
      <c r="B62" s="49">
        <v>6</v>
      </c>
      <c r="C62" s="50" t="s">
        <v>70</v>
      </c>
      <c r="D62" s="50"/>
      <c r="E62" s="24">
        <v>13.5</v>
      </c>
      <c r="F62" s="25"/>
      <c r="G62" s="44">
        <f t="shared" si="1"/>
        <v>0</v>
      </c>
    </row>
    <row r="63" spans="1:7" ht="15.9" x14ac:dyDescent="0.45">
      <c r="A63" s="48" t="s">
        <v>49</v>
      </c>
      <c r="B63" s="49">
        <v>18</v>
      </c>
      <c r="C63" s="50" t="s">
        <v>71</v>
      </c>
      <c r="D63" s="50"/>
      <c r="E63" s="24">
        <v>14.5</v>
      </c>
      <c r="F63" s="25"/>
      <c r="G63" s="44">
        <f t="shared" si="1"/>
        <v>0</v>
      </c>
    </row>
    <row r="64" spans="1:7" ht="15.9" x14ac:dyDescent="0.45">
      <c r="A64" s="48" t="s">
        <v>49</v>
      </c>
      <c r="B64" s="49">
        <v>11</v>
      </c>
      <c r="C64" s="50" t="s">
        <v>72</v>
      </c>
      <c r="D64" s="50"/>
      <c r="E64" s="24">
        <v>12.5</v>
      </c>
      <c r="F64" s="25"/>
      <c r="G64" s="44">
        <f t="shared" si="1"/>
        <v>0</v>
      </c>
    </row>
    <row r="65" spans="1:7" ht="15.9" x14ac:dyDescent="0.45">
      <c r="A65" s="48" t="s">
        <v>49</v>
      </c>
      <c r="B65" s="49">
        <v>36</v>
      </c>
      <c r="C65" s="50" t="s">
        <v>73</v>
      </c>
      <c r="D65" s="50"/>
      <c r="E65" s="24">
        <v>12.24</v>
      </c>
      <c r="F65" s="25"/>
      <c r="G65" s="44">
        <f t="shared" si="1"/>
        <v>0</v>
      </c>
    </row>
    <row r="66" spans="1:7" ht="15.9" x14ac:dyDescent="0.45">
      <c r="A66" s="21" t="s">
        <v>62</v>
      </c>
      <c r="B66" s="22">
        <v>15</v>
      </c>
      <c r="C66" s="23" t="s">
        <v>74</v>
      </c>
      <c r="D66" s="23"/>
      <c r="E66" s="24">
        <v>5.5</v>
      </c>
      <c r="F66" s="25"/>
      <c r="G66" s="44">
        <f t="shared" si="1"/>
        <v>0</v>
      </c>
    </row>
    <row r="67" spans="1:7" ht="15.9" x14ac:dyDescent="0.45">
      <c r="A67" s="48" t="s">
        <v>49</v>
      </c>
      <c r="B67" s="49">
        <v>31</v>
      </c>
      <c r="C67" s="50" t="s">
        <v>75</v>
      </c>
      <c r="D67" s="50"/>
      <c r="E67" s="24">
        <v>10.5</v>
      </c>
      <c r="F67" s="25"/>
      <c r="G67" s="44">
        <f t="shared" si="1"/>
        <v>0</v>
      </c>
    </row>
    <row r="68" spans="1:7" ht="15.9" x14ac:dyDescent="0.45">
      <c r="A68" s="48" t="s">
        <v>49</v>
      </c>
      <c r="B68" s="49">
        <v>30</v>
      </c>
      <c r="C68" s="50" t="s">
        <v>76</v>
      </c>
      <c r="D68" s="50"/>
      <c r="E68" s="24">
        <v>10.5</v>
      </c>
      <c r="F68" s="25"/>
      <c r="G68" s="44">
        <f t="shared" si="1"/>
        <v>0</v>
      </c>
    </row>
    <row r="69" spans="1:7" ht="15.9" x14ac:dyDescent="0.45">
      <c r="A69" s="48" t="s">
        <v>49</v>
      </c>
      <c r="B69" s="49">
        <v>35</v>
      </c>
      <c r="C69" s="50" t="s">
        <v>77</v>
      </c>
      <c r="D69" s="50"/>
      <c r="E69" s="24">
        <v>12.24</v>
      </c>
      <c r="F69" s="25"/>
      <c r="G69" s="44">
        <f t="shared" si="1"/>
        <v>0</v>
      </c>
    </row>
    <row r="70" spans="1:7" ht="15.9" x14ac:dyDescent="0.45">
      <c r="A70" s="48" t="s">
        <v>49</v>
      </c>
      <c r="B70" s="51">
        <v>22</v>
      </c>
      <c r="C70" s="50" t="s">
        <v>78</v>
      </c>
      <c r="D70" s="50"/>
      <c r="E70" s="24">
        <v>9.5</v>
      </c>
      <c r="F70" s="25"/>
      <c r="G70" s="44">
        <f t="shared" si="1"/>
        <v>0</v>
      </c>
    </row>
    <row r="71" spans="1:7" ht="15.9" x14ac:dyDescent="0.45">
      <c r="A71" s="48" t="s">
        <v>49</v>
      </c>
      <c r="B71" s="49">
        <v>33</v>
      </c>
      <c r="C71" s="50" t="s">
        <v>79</v>
      </c>
      <c r="D71" s="50"/>
      <c r="E71" s="24">
        <v>10.5</v>
      </c>
      <c r="F71" s="25"/>
      <c r="G71" s="44">
        <f t="shared" si="1"/>
        <v>0</v>
      </c>
    </row>
    <row r="72" spans="1:7" ht="15.9" x14ac:dyDescent="0.45">
      <c r="A72" s="48" t="s">
        <v>49</v>
      </c>
      <c r="B72" s="49">
        <v>23</v>
      </c>
      <c r="C72" s="50" t="s">
        <v>80</v>
      </c>
      <c r="D72" s="50"/>
      <c r="E72" s="24">
        <v>10.5</v>
      </c>
      <c r="F72" s="25"/>
      <c r="G72" s="44">
        <f t="shared" si="1"/>
        <v>0</v>
      </c>
    </row>
    <row r="73" spans="1:7" ht="15.9" x14ac:dyDescent="0.45">
      <c r="A73" s="48" t="s">
        <v>49</v>
      </c>
      <c r="B73" s="49">
        <v>14</v>
      </c>
      <c r="C73" s="50" t="s">
        <v>81</v>
      </c>
      <c r="D73" s="50"/>
      <c r="E73" s="24">
        <v>10.5</v>
      </c>
      <c r="F73" s="25"/>
      <c r="G73" s="44">
        <f t="shared" si="1"/>
        <v>0</v>
      </c>
    </row>
    <row r="74" spans="1:7" ht="15.9" x14ac:dyDescent="0.45">
      <c r="A74" s="48" t="s">
        <v>49</v>
      </c>
      <c r="B74" s="49">
        <v>25</v>
      </c>
      <c r="C74" s="50" t="s">
        <v>82</v>
      </c>
      <c r="D74" s="50"/>
      <c r="E74" s="24">
        <v>10.5</v>
      </c>
      <c r="F74" s="25"/>
      <c r="G74" s="44">
        <f t="shared" si="1"/>
        <v>0</v>
      </c>
    </row>
    <row r="75" spans="1:7" ht="15.9" x14ac:dyDescent="0.45">
      <c r="A75" s="48" t="s">
        <v>49</v>
      </c>
      <c r="B75" s="49">
        <v>13</v>
      </c>
      <c r="C75" s="50" t="s">
        <v>83</v>
      </c>
      <c r="D75" s="50"/>
      <c r="E75" s="24">
        <v>10.5</v>
      </c>
      <c r="F75" s="25"/>
      <c r="G75" s="44">
        <f t="shared" si="1"/>
        <v>0</v>
      </c>
    </row>
    <row r="76" spans="1:7" ht="15.9" x14ac:dyDescent="0.45">
      <c r="A76" s="48" t="s">
        <v>49</v>
      </c>
      <c r="B76" s="49">
        <v>15</v>
      </c>
      <c r="C76" s="50" t="s">
        <v>84</v>
      </c>
      <c r="D76" s="50"/>
      <c r="E76" s="24">
        <v>8.5</v>
      </c>
      <c r="F76" s="25"/>
      <c r="G76" s="44">
        <f t="shared" si="1"/>
        <v>0</v>
      </c>
    </row>
    <row r="77" spans="1:7" ht="15.9" x14ac:dyDescent="0.45">
      <c r="A77" s="48" t="s">
        <v>62</v>
      </c>
      <c r="B77" s="49">
        <v>20</v>
      </c>
      <c r="C77" s="50" t="s">
        <v>85</v>
      </c>
      <c r="D77" s="50"/>
      <c r="E77" s="24"/>
      <c r="F77" s="25"/>
      <c r="G77" s="44">
        <f t="shared" si="1"/>
        <v>0</v>
      </c>
    </row>
    <row r="78" spans="1:7" ht="15.9" x14ac:dyDescent="0.45">
      <c r="A78" s="21" t="s">
        <v>49</v>
      </c>
      <c r="B78" s="22">
        <v>21</v>
      </c>
      <c r="C78" s="23" t="s">
        <v>86</v>
      </c>
      <c r="D78" s="23"/>
      <c r="E78" s="24">
        <v>9.5</v>
      </c>
      <c r="F78" s="25"/>
      <c r="G78" s="44">
        <f t="shared" si="1"/>
        <v>0</v>
      </c>
    </row>
    <row r="79" spans="1:7" ht="15.9" x14ac:dyDescent="0.45">
      <c r="A79" s="21" t="s">
        <v>49</v>
      </c>
      <c r="B79" s="22">
        <v>37</v>
      </c>
      <c r="C79" s="23" t="s">
        <v>87</v>
      </c>
      <c r="D79" s="23"/>
      <c r="E79" s="24">
        <v>12.24</v>
      </c>
      <c r="F79" s="25"/>
      <c r="G79" s="44">
        <f t="shared" si="1"/>
        <v>0</v>
      </c>
    </row>
    <row r="80" spans="1:7" ht="15.9" x14ac:dyDescent="0.45">
      <c r="A80" s="21" t="s">
        <v>49</v>
      </c>
      <c r="B80" s="22">
        <v>27</v>
      </c>
      <c r="C80" s="23" t="s">
        <v>88</v>
      </c>
      <c r="D80" s="23"/>
      <c r="E80" s="24">
        <v>10.5</v>
      </c>
      <c r="F80" s="25"/>
      <c r="G80" s="44">
        <f t="shared" si="1"/>
        <v>0</v>
      </c>
    </row>
    <row r="81" spans="1:7" ht="9.4499999999999993" customHeight="1" x14ac:dyDescent="0.45">
      <c r="A81" s="15"/>
      <c r="B81" s="16"/>
      <c r="C81" s="17"/>
      <c r="D81" s="17"/>
      <c r="E81" s="30"/>
      <c r="F81" s="29"/>
      <c r="G81" s="30"/>
    </row>
    <row r="82" spans="1:7" ht="15.9" x14ac:dyDescent="0.45">
      <c r="A82" s="31"/>
      <c r="B82" s="16"/>
      <c r="C82" s="32" t="s">
        <v>89</v>
      </c>
      <c r="D82" s="32" t="s">
        <v>41</v>
      </c>
      <c r="E82" s="30"/>
      <c r="F82" s="33" t="s">
        <v>90</v>
      </c>
      <c r="G82" s="52">
        <f>SUM(G43:G81)</f>
        <v>0</v>
      </c>
    </row>
    <row r="83" spans="1:7" ht="15.9" x14ac:dyDescent="0.45">
      <c r="A83" s="31"/>
      <c r="B83" s="16"/>
      <c r="C83" s="32"/>
      <c r="D83" s="3" t="s">
        <v>43</v>
      </c>
      <c r="E83" s="58" t="s">
        <v>44</v>
      </c>
      <c r="F83" s="58"/>
      <c r="G83" s="58"/>
    </row>
    <row r="84" spans="1:7" ht="15.9" x14ac:dyDescent="0.45">
      <c r="A84" s="31"/>
      <c r="B84" s="16"/>
      <c r="C84" s="32"/>
      <c r="D84" s="3" t="s">
        <v>45</v>
      </c>
      <c r="E84" s="58"/>
      <c r="F84" s="58"/>
      <c r="G84" s="58"/>
    </row>
    <row r="85" spans="1:7" ht="7.5" customHeight="1" x14ac:dyDescent="0.4"/>
    <row r="86" spans="1:7" ht="18.45" x14ac:dyDescent="0.5">
      <c r="B86" s="34"/>
      <c r="C86" s="34"/>
      <c r="D86" s="9" t="s">
        <v>46</v>
      </c>
      <c r="E86" s="35"/>
      <c r="F86" s="36"/>
      <c r="G86" s="37" t="s">
        <v>47</v>
      </c>
    </row>
  </sheetData>
  <mergeCells count="5">
    <mergeCell ref="E83:G84"/>
    <mergeCell ref="F1:G1"/>
    <mergeCell ref="A2:B2"/>
    <mergeCell ref="C2:D2"/>
    <mergeCell ref="F2:G2"/>
  </mergeCells>
  <hyperlinks>
    <hyperlink ref="G41" r:id="rId1"/>
    <hyperlink ref="G86" r:id="rId2"/>
  </hyperlinks>
  <pageMargins left="0.45" right="0.45" top="0.5" bottom="0.5" header="0.3" footer="0.3"/>
  <pageSetup scale="99" fitToHeight="0" orientation="portrait" r:id="rId3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Oakley</dc:creator>
  <cp:lastModifiedBy>Susan Oakley</cp:lastModifiedBy>
  <cp:lastPrinted>2017-11-04T00:24:29Z</cp:lastPrinted>
  <dcterms:created xsi:type="dcterms:W3CDTF">2017-10-25T05:58:17Z</dcterms:created>
  <dcterms:modified xsi:type="dcterms:W3CDTF">2017-11-04T00:24:43Z</dcterms:modified>
</cp:coreProperties>
</file>